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 &amp; заходи РЦП" sheetId="1" r:id="rId1"/>
  </sheets>
  <definedNames>
    <definedName name="_xlnm.Print_Area" localSheetId="0">'Напрями діяльності &amp; заходи РЦП'!$A$1:$I$81</definedName>
  </definedNames>
  <calcPr fullCalcOnLoad="1"/>
</workbook>
</file>

<file path=xl/sharedStrings.xml><?xml version="1.0" encoding="utf-8"?>
<sst xmlns="http://schemas.openxmlformats.org/spreadsheetml/2006/main" count="101" uniqueCount="78">
  <si>
    <t>№ з/п</t>
  </si>
  <si>
    <t>Заходи</t>
  </si>
  <si>
    <t>Відповідальні виконавці</t>
  </si>
  <si>
    <t>Термін виконання, роки</t>
  </si>
  <si>
    <t>Всього</t>
  </si>
  <si>
    <t>обласний бюджет</t>
  </si>
  <si>
    <t>інші джерела</t>
  </si>
  <si>
    <t>2008-2011</t>
  </si>
  <si>
    <t>Придбання аварійно-рятувального та спеціального спорядження</t>
  </si>
  <si>
    <t>2008-2012</t>
  </si>
  <si>
    <t>Придбання засобів пожежогасіння та ПММ</t>
  </si>
  <si>
    <t>Ремонт та переобладнання існуючої техніки</t>
  </si>
  <si>
    <t>Обладнання системами автоматичної пожежної сигналізації та оповіщення про пожежу</t>
  </si>
  <si>
    <t xml:space="preserve">Розвиток системи оповіщення та зв’язку </t>
  </si>
  <si>
    <t>Інформаційне забезпечення</t>
  </si>
  <si>
    <t>Орієнтовний обсяг фінансування, тис. грн.,</t>
  </si>
  <si>
    <t>державний бюджет</t>
  </si>
  <si>
    <t>бюджети міст та районів</t>
  </si>
  <si>
    <t>у тому числі:</t>
  </si>
  <si>
    <t>8.3. Забезпечення безпеки</t>
  </si>
  <si>
    <t>Пожежна та техногенна безпека</t>
  </si>
  <si>
    <t>Спеціальні заходи безпеки</t>
  </si>
  <si>
    <t>Управління Служби безпеки України у Донецькій області</t>
  </si>
  <si>
    <t>Створення міжнародного комп'ютерного центру, інтегрованого з базою даних "Інтерполу" та спецслужбами держав-учасниць чемпіонатів</t>
  </si>
  <si>
    <t>2008-2009</t>
  </si>
  <si>
    <t>Забезпечення своєчасного виявлення, транспортування та знищення вибухових пристроїв, проведення вибухово-технічних та криміналістичних досліджень</t>
  </si>
  <si>
    <t>2008, 2011</t>
  </si>
  <si>
    <t>Придбання мобільної вибуховотехнічної лабораторії</t>
  </si>
  <si>
    <t>Проведення оперативно-розшукових заходів на каналах зв'язку, моніторингу системи стільникового рухомого радіозв'язку, пошуку радіозаставних пристроїв</t>
  </si>
  <si>
    <t>Забезпечення швидкого реагування на протиправні дії терористичної та екстремістської спрямованості</t>
  </si>
  <si>
    <t>Забезпечення якісного зв'язку в ході проведення можливих антитерористичних операцій</t>
  </si>
  <si>
    <t>Охорона громадського порядку</t>
  </si>
  <si>
    <t>Придбання автотранспорту для забезпечення патрулювання та оперативного реагування в разі виникнення надзвичайних ситуацій</t>
  </si>
  <si>
    <t>Командування управління Східного територіального командування внутрішніх військ МВС України</t>
  </si>
  <si>
    <t>2009, 2011</t>
  </si>
  <si>
    <t>Придбання засобів індивідуального бронезахисту та активної оборони</t>
  </si>
  <si>
    <t>Придбання обмундирування для військовослужбовців</t>
  </si>
  <si>
    <t>Придбання обладнання, засобів зв'язку та спостереження</t>
  </si>
  <si>
    <t>Виплата офіцерам, військовослужбовцям військової служби за контрактом коштів на відрядження</t>
  </si>
  <si>
    <t xml:space="preserve">РАЗОМ </t>
  </si>
  <si>
    <t>Комплектування спецпідрозділу з боротьби з тероризмом                             (підрозділ "А")</t>
  </si>
  <si>
    <t>Придбання гелікоптера Мі-8</t>
  </si>
  <si>
    <t>Розробка моделі координації дій органів безпеки під час проведення Євро-2009 та Євро-2012</t>
  </si>
  <si>
    <t>Придбання сучасної пожежно-рятувальної, оперативної техніки, що відповідає міжнародним нормам</t>
  </si>
  <si>
    <t>2007-2010</t>
  </si>
  <si>
    <t>Виконком Донецької міської ради</t>
  </si>
  <si>
    <t>Вжиття додаткових заходів щодо забезпечення техногенної безпеки та безперебійного функціонування водно-каналізаційного господарства м.Донецька під час проведення чемпіонатів</t>
  </si>
  <si>
    <t>Заходи щодо покращення екологічного стану м.Донецька</t>
  </si>
  <si>
    <t>2009, 2012</t>
  </si>
  <si>
    <t>Головне управління МНС у Донецькій області, управління з питань надзвичайних ситуацій та у справах захисту населення від наслідків Чорнобильської катастрофи облдержадміністрації, управління Служби безпеки України у Донецькій області, командування управління Східного територіального командування внутрішніх військ МВС України</t>
  </si>
  <si>
    <t xml:space="preserve"> МНС України, головне управління МНС у Донецькій області, управління з питань надзвичайних ситуацій та у справах захисту населення від наслідків Чорнобильської катастрофи облдержадміністрації</t>
  </si>
  <si>
    <t>МНС України, головне управління МНС у Донецькій області, управління з питань надзвичайних ситуацій та у справах захисту населення від наслідків Чорнобильської катастрофи облдержадміністрації</t>
  </si>
  <si>
    <t>МНС України, 
головне управління МНС у Донецькій області, управління з питань надзвичайних ситуацій та у справах захисту населення від наслідків Чорнобильської катастрофи облдержадміністрації</t>
  </si>
  <si>
    <t>Головне управління МНС у Донецькій області, управління з питань надзвичайних ситуацій та у справах захисту населення від наслідків Чорнобильської катастрофи облдержадміністрації</t>
  </si>
  <si>
    <t>МНС України, управління з питань надзвичайних ситуацій та у справах захисту населення від наслідків Чорнобильської катастрофи облдержадміністрації, виконкоми міських рад, райдержадміністрації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</si>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</sst>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3" fillId="0" borderId="10" xfId="0" applyNumberFormat="1" applyFont="1" applyFill="1" applyBorder="1" applyAlignment="1">
      <alignment horizontal="right" vertical="top"/>
    </xf>
    <xf numFmtId="172" fontId="5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.75390625" style="21" customWidth="1"/>
    <col min="2" max="2" width="28.75390625" style="3" customWidth="1"/>
    <col min="3" max="3" width="30.75390625" style="3" customWidth="1"/>
    <col min="4" max="5" width="10.75390625" style="3" customWidth="1"/>
    <col min="6" max="9" width="11.75390625" style="3" customWidth="1"/>
    <col min="10" max="16384" width="9.125" style="3" customWidth="1"/>
  </cols>
  <sheetData>
    <row r="1" spans="1:9" ht="18.75">
      <c r="A1" s="28" t="s">
        <v>19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5" t="s">
        <v>0</v>
      </c>
      <c r="B2" s="25" t="s">
        <v>1</v>
      </c>
      <c r="C2" s="25" t="s">
        <v>2</v>
      </c>
      <c r="D2" s="25" t="s">
        <v>3</v>
      </c>
      <c r="E2" s="25" t="s">
        <v>15</v>
      </c>
      <c r="F2" s="25"/>
      <c r="G2" s="25"/>
      <c r="H2" s="25"/>
      <c r="I2" s="25"/>
    </row>
    <row r="3" spans="1:9" ht="15.75">
      <c r="A3" s="25"/>
      <c r="B3" s="25"/>
      <c r="C3" s="25"/>
      <c r="D3" s="25"/>
      <c r="E3" s="25" t="s">
        <v>4</v>
      </c>
      <c r="F3" s="25" t="s">
        <v>18</v>
      </c>
      <c r="G3" s="25"/>
      <c r="H3" s="25"/>
      <c r="I3" s="25"/>
    </row>
    <row r="4" spans="1:9" ht="38.25">
      <c r="A4" s="25"/>
      <c r="B4" s="25"/>
      <c r="C4" s="25"/>
      <c r="D4" s="25"/>
      <c r="E4" s="25"/>
      <c r="F4" s="4" t="s">
        <v>16</v>
      </c>
      <c r="G4" s="4" t="s">
        <v>5</v>
      </c>
      <c r="H4" s="4" t="s">
        <v>17</v>
      </c>
      <c r="I4" s="4" t="s">
        <v>6</v>
      </c>
    </row>
    <row r="5" spans="1:9" ht="20.25" customHeight="1" hidden="1">
      <c r="A5" s="30" t="s">
        <v>20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19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45.5" customHeight="1">
      <c r="A7" s="20" t="s">
        <v>55</v>
      </c>
      <c r="B7" s="1" t="s">
        <v>42</v>
      </c>
      <c r="C7" s="1" t="s">
        <v>49</v>
      </c>
      <c r="D7" s="5">
        <v>2007</v>
      </c>
      <c r="E7" s="9"/>
      <c r="F7" s="9"/>
      <c r="G7" s="9"/>
      <c r="H7" s="9"/>
      <c r="I7" s="9"/>
    </row>
    <row r="8" spans="1:9" ht="15.75">
      <c r="A8" s="31" t="s">
        <v>20</v>
      </c>
      <c r="B8" s="31"/>
      <c r="C8" s="31"/>
      <c r="D8" s="31"/>
      <c r="E8" s="31"/>
      <c r="F8" s="31"/>
      <c r="G8" s="31"/>
      <c r="H8" s="31"/>
      <c r="I8" s="31"/>
    </row>
    <row r="9" spans="1:9" ht="18.75" customHeight="1">
      <c r="A9" s="24" t="s">
        <v>56</v>
      </c>
      <c r="B9" s="23" t="s">
        <v>43</v>
      </c>
      <c r="C9" s="23" t="s">
        <v>50</v>
      </c>
      <c r="D9" s="2" t="s">
        <v>7</v>
      </c>
      <c r="E9" s="10">
        <v>55240</v>
      </c>
      <c r="F9" s="10">
        <v>44192</v>
      </c>
      <c r="G9" s="10">
        <v>11048</v>
      </c>
      <c r="H9" s="11"/>
      <c r="I9" s="11"/>
    </row>
    <row r="10" spans="1:9" ht="18.75" customHeight="1">
      <c r="A10" s="24"/>
      <c r="B10" s="23"/>
      <c r="C10" s="23"/>
      <c r="D10" s="1">
        <v>2008</v>
      </c>
      <c r="E10" s="11">
        <v>18000</v>
      </c>
      <c r="F10" s="11">
        <v>14400</v>
      </c>
      <c r="G10" s="11">
        <v>3600</v>
      </c>
      <c r="H10" s="11"/>
      <c r="I10" s="11"/>
    </row>
    <row r="11" spans="1:9" ht="18.75" customHeight="1">
      <c r="A11" s="24"/>
      <c r="B11" s="23"/>
      <c r="C11" s="23"/>
      <c r="D11" s="1">
        <v>2009</v>
      </c>
      <c r="E11" s="11">
        <v>11740</v>
      </c>
      <c r="F11" s="11">
        <v>9392</v>
      </c>
      <c r="G11" s="11">
        <v>2348</v>
      </c>
      <c r="H11" s="11"/>
      <c r="I11" s="11"/>
    </row>
    <row r="12" spans="1:9" ht="18.75" customHeight="1">
      <c r="A12" s="24"/>
      <c r="B12" s="23"/>
      <c r="C12" s="23"/>
      <c r="D12" s="1">
        <v>2010</v>
      </c>
      <c r="E12" s="11">
        <v>13000</v>
      </c>
      <c r="F12" s="11">
        <v>10200</v>
      </c>
      <c r="G12" s="11">
        <v>2800</v>
      </c>
      <c r="H12" s="11"/>
      <c r="I12" s="11"/>
    </row>
    <row r="13" spans="1:9" ht="18.75" customHeight="1">
      <c r="A13" s="24"/>
      <c r="B13" s="23"/>
      <c r="C13" s="23"/>
      <c r="D13" s="1">
        <v>2011</v>
      </c>
      <c r="E13" s="11">
        <v>12500</v>
      </c>
      <c r="F13" s="11">
        <v>10200</v>
      </c>
      <c r="G13" s="11">
        <v>2300</v>
      </c>
      <c r="H13" s="11"/>
      <c r="I13" s="11"/>
    </row>
    <row r="14" spans="1:9" ht="92.25" customHeight="1">
      <c r="A14" s="20" t="s">
        <v>57</v>
      </c>
      <c r="B14" s="1" t="s">
        <v>41</v>
      </c>
      <c r="C14" s="1" t="s">
        <v>51</v>
      </c>
      <c r="D14" s="2">
        <v>2008</v>
      </c>
      <c r="E14" s="10">
        <v>15000</v>
      </c>
      <c r="F14" s="10">
        <v>15000</v>
      </c>
      <c r="G14" s="11"/>
      <c r="H14" s="11"/>
      <c r="I14" s="11"/>
    </row>
    <row r="15" spans="1:9" ht="15" customHeight="1">
      <c r="A15" s="24" t="s">
        <v>58</v>
      </c>
      <c r="B15" s="23" t="s">
        <v>8</v>
      </c>
      <c r="C15" s="23" t="s">
        <v>50</v>
      </c>
      <c r="D15" s="2" t="s">
        <v>9</v>
      </c>
      <c r="E15" s="10">
        <v>6910</v>
      </c>
      <c r="F15" s="10">
        <v>3810</v>
      </c>
      <c r="G15" s="10">
        <v>3100</v>
      </c>
      <c r="H15" s="11"/>
      <c r="I15" s="11"/>
    </row>
    <row r="16" spans="1:9" ht="15" customHeight="1">
      <c r="A16" s="24"/>
      <c r="B16" s="23"/>
      <c r="C16" s="23"/>
      <c r="D16" s="1">
        <v>2008</v>
      </c>
      <c r="E16" s="11">
        <v>2190</v>
      </c>
      <c r="F16" s="11">
        <v>590</v>
      </c>
      <c r="G16" s="11">
        <v>1600</v>
      </c>
      <c r="H16" s="11"/>
      <c r="I16" s="11"/>
    </row>
    <row r="17" spans="1:9" ht="15" customHeight="1">
      <c r="A17" s="24"/>
      <c r="B17" s="23"/>
      <c r="C17" s="23"/>
      <c r="D17" s="1">
        <v>2009</v>
      </c>
      <c r="E17" s="11">
        <v>1690</v>
      </c>
      <c r="F17" s="11">
        <v>190</v>
      </c>
      <c r="G17" s="11">
        <v>1500</v>
      </c>
      <c r="H17" s="11"/>
      <c r="I17" s="11"/>
    </row>
    <row r="18" spans="1:9" ht="15" customHeight="1">
      <c r="A18" s="24"/>
      <c r="B18" s="23"/>
      <c r="C18" s="23"/>
      <c r="D18" s="1">
        <v>2010</v>
      </c>
      <c r="E18" s="11">
        <v>1030</v>
      </c>
      <c r="F18" s="11">
        <v>1030</v>
      </c>
      <c r="G18" s="11"/>
      <c r="H18" s="11"/>
      <c r="I18" s="11"/>
    </row>
    <row r="19" spans="1:9" ht="15" customHeight="1">
      <c r="A19" s="24"/>
      <c r="B19" s="23"/>
      <c r="C19" s="23"/>
      <c r="D19" s="1">
        <v>2011</v>
      </c>
      <c r="E19" s="11">
        <v>1000</v>
      </c>
      <c r="F19" s="11">
        <v>1000</v>
      </c>
      <c r="G19" s="11"/>
      <c r="H19" s="11"/>
      <c r="I19" s="11"/>
    </row>
    <row r="20" spans="1:9" ht="15" customHeight="1">
      <c r="A20" s="24"/>
      <c r="B20" s="23"/>
      <c r="C20" s="23"/>
      <c r="D20" s="1">
        <v>2012</v>
      </c>
      <c r="E20" s="11">
        <v>1000</v>
      </c>
      <c r="F20" s="11">
        <v>1000</v>
      </c>
      <c r="G20" s="11"/>
      <c r="H20" s="11"/>
      <c r="I20" s="11"/>
    </row>
    <row r="21" spans="1:9" ht="15" customHeight="1">
      <c r="A21" s="24" t="s">
        <v>59</v>
      </c>
      <c r="B21" s="23" t="s">
        <v>10</v>
      </c>
      <c r="C21" s="23" t="s">
        <v>52</v>
      </c>
      <c r="D21" s="2" t="s">
        <v>9</v>
      </c>
      <c r="E21" s="10">
        <v>439.5</v>
      </c>
      <c r="F21" s="10">
        <v>415.5</v>
      </c>
      <c r="G21" s="11"/>
      <c r="H21" s="11"/>
      <c r="I21" s="10">
        <v>24</v>
      </c>
    </row>
    <row r="22" spans="1:9" ht="15" customHeight="1">
      <c r="A22" s="24"/>
      <c r="B22" s="23"/>
      <c r="C22" s="23"/>
      <c r="D22" s="1">
        <v>2008</v>
      </c>
      <c r="E22" s="11">
        <v>49.5</v>
      </c>
      <c r="F22" s="11">
        <v>37.5</v>
      </c>
      <c r="G22" s="11"/>
      <c r="H22" s="11"/>
      <c r="I22" s="11">
        <v>12</v>
      </c>
    </row>
    <row r="23" spans="1:9" ht="15" customHeight="1">
      <c r="A23" s="24"/>
      <c r="B23" s="23"/>
      <c r="C23" s="23"/>
      <c r="D23" s="1">
        <v>2009</v>
      </c>
      <c r="E23" s="11">
        <v>193.5</v>
      </c>
      <c r="F23" s="11">
        <v>181.5</v>
      </c>
      <c r="G23" s="11"/>
      <c r="H23" s="11"/>
      <c r="I23" s="11">
        <v>12</v>
      </c>
    </row>
    <row r="24" spans="1:9" ht="15" customHeight="1">
      <c r="A24" s="24"/>
      <c r="B24" s="23"/>
      <c r="C24" s="23"/>
      <c r="D24" s="1">
        <v>2010</v>
      </c>
      <c r="E24" s="11">
        <v>91.5</v>
      </c>
      <c r="F24" s="11">
        <v>91.5</v>
      </c>
      <c r="G24" s="11"/>
      <c r="H24" s="11"/>
      <c r="I24" s="11"/>
    </row>
    <row r="25" spans="1:9" ht="15" customHeight="1">
      <c r="A25" s="24"/>
      <c r="B25" s="23"/>
      <c r="C25" s="23"/>
      <c r="D25" s="1">
        <v>2011</v>
      </c>
      <c r="E25" s="11">
        <v>15</v>
      </c>
      <c r="F25" s="11">
        <v>15</v>
      </c>
      <c r="G25" s="11"/>
      <c r="H25" s="11"/>
      <c r="I25" s="11"/>
    </row>
    <row r="26" spans="1:9" ht="15" customHeight="1">
      <c r="A26" s="24"/>
      <c r="B26" s="23"/>
      <c r="C26" s="23"/>
      <c r="D26" s="1">
        <v>2012</v>
      </c>
      <c r="E26" s="11">
        <v>90</v>
      </c>
      <c r="F26" s="11">
        <v>90</v>
      </c>
      <c r="G26" s="11"/>
      <c r="H26" s="11"/>
      <c r="I26" s="11"/>
    </row>
    <row r="27" spans="1:9" ht="90.75" customHeight="1">
      <c r="A27" s="20" t="s">
        <v>60</v>
      </c>
      <c r="B27" s="1" t="s">
        <v>11</v>
      </c>
      <c r="C27" s="1" t="s">
        <v>51</v>
      </c>
      <c r="D27" s="5">
        <v>2008</v>
      </c>
      <c r="E27" s="10">
        <v>500</v>
      </c>
      <c r="F27" s="10">
        <v>500</v>
      </c>
      <c r="G27" s="10"/>
      <c r="H27" s="11"/>
      <c r="I27" s="11"/>
    </row>
    <row r="28" spans="1:9" ht="15.75">
      <c r="A28" s="24" t="s">
        <v>61</v>
      </c>
      <c r="B28" s="23" t="s">
        <v>12</v>
      </c>
      <c r="C28" s="23" t="s">
        <v>53</v>
      </c>
      <c r="D28" s="5" t="s">
        <v>7</v>
      </c>
      <c r="E28" s="10">
        <v>840</v>
      </c>
      <c r="F28" s="11"/>
      <c r="G28" s="11"/>
      <c r="H28" s="11"/>
      <c r="I28" s="11">
        <v>840</v>
      </c>
    </row>
    <row r="29" spans="1:9" ht="15.75">
      <c r="A29" s="24"/>
      <c r="B29" s="23"/>
      <c r="C29" s="23"/>
      <c r="D29" s="1">
        <v>2008</v>
      </c>
      <c r="E29" s="11">
        <v>180</v>
      </c>
      <c r="F29" s="11"/>
      <c r="G29" s="11"/>
      <c r="H29" s="11"/>
      <c r="I29" s="11">
        <v>180</v>
      </c>
    </row>
    <row r="30" spans="1:9" ht="15.75">
      <c r="A30" s="24"/>
      <c r="B30" s="23"/>
      <c r="C30" s="23"/>
      <c r="D30" s="1">
        <v>2009</v>
      </c>
      <c r="E30" s="11">
        <v>240</v>
      </c>
      <c r="F30" s="11"/>
      <c r="G30" s="11"/>
      <c r="H30" s="11"/>
      <c r="I30" s="11">
        <v>240</v>
      </c>
    </row>
    <row r="31" spans="1:9" ht="15.75">
      <c r="A31" s="24"/>
      <c r="B31" s="23"/>
      <c r="C31" s="23"/>
      <c r="D31" s="1">
        <v>2010</v>
      </c>
      <c r="E31" s="11">
        <v>240</v>
      </c>
      <c r="F31" s="11"/>
      <c r="G31" s="11"/>
      <c r="H31" s="11"/>
      <c r="I31" s="11">
        <v>240</v>
      </c>
    </row>
    <row r="32" spans="1:9" ht="15.75">
      <c r="A32" s="24"/>
      <c r="B32" s="23"/>
      <c r="C32" s="23"/>
      <c r="D32" s="1">
        <v>2011</v>
      </c>
      <c r="E32" s="11">
        <v>180</v>
      </c>
      <c r="F32" s="11"/>
      <c r="G32" s="11"/>
      <c r="H32" s="11"/>
      <c r="I32" s="11">
        <v>180</v>
      </c>
    </row>
    <row r="33" spans="1:9" ht="15" customHeight="1">
      <c r="A33" s="24" t="s">
        <v>62</v>
      </c>
      <c r="B33" s="23" t="s">
        <v>13</v>
      </c>
      <c r="C33" s="23" t="s">
        <v>54</v>
      </c>
      <c r="D33" s="5" t="s">
        <v>9</v>
      </c>
      <c r="E33" s="10">
        <v>22665</v>
      </c>
      <c r="F33" s="10">
        <v>11057.5</v>
      </c>
      <c r="G33" s="10">
        <v>8354.5</v>
      </c>
      <c r="H33" s="10">
        <v>3253</v>
      </c>
      <c r="I33" s="11"/>
    </row>
    <row r="34" spans="1:9" ht="15" customHeight="1">
      <c r="A34" s="24"/>
      <c r="B34" s="23"/>
      <c r="C34" s="23"/>
      <c r="D34" s="1">
        <v>2008</v>
      </c>
      <c r="E34" s="11">
        <v>7565</v>
      </c>
      <c r="F34" s="11">
        <v>3857.5</v>
      </c>
      <c r="G34" s="11">
        <v>3554.5</v>
      </c>
      <c r="H34" s="11">
        <v>153</v>
      </c>
      <c r="I34" s="11"/>
    </row>
    <row r="35" spans="1:9" ht="15" customHeight="1">
      <c r="A35" s="24"/>
      <c r="B35" s="23"/>
      <c r="C35" s="23"/>
      <c r="D35" s="1">
        <v>2009</v>
      </c>
      <c r="E35" s="11">
        <v>6000</v>
      </c>
      <c r="F35" s="11">
        <v>2800</v>
      </c>
      <c r="G35" s="11">
        <v>1850</v>
      </c>
      <c r="H35" s="11">
        <v>1350</v>
      </c>
      <c r="I35" s="11"/>
    </row>
    <row r="36" spans="1:9" ht="15" customHeight="1">
      <c r="A36" s="24"/>
      <c r="B36" s="23"/>
      <c r="C36" s="23"/>
      <c r="D36" s="1">
        <v>2010</v>
      </c>
      <c r="E36" s="11">
        <v>5750</v>
      </c>
      <c r="F36" s="11">
        <v>2900</v>
      </c>
      <c r="G36" s="11">
        <v>1850</v>
      </c>
      <c r="H36" s="11">
        <v>1000</v>
      </c>
      <c r="I36" s="11"/>
    </row>
    <row r="37" spans="1:9" ht="15" customHeight="1">
      <c r="A37" s="24"/>
      <c r="B37" s="23"/>
      <c r="C37" s="23"/>
      <c r="D37" s="1">
        <v>2011</v>
      </c>
      <c r="E37" s="11">
        <v>2350</v>
      </c>
      <c r="F37" s="11">
        <v>1000</v>
      </c>
      <c r="G37" s="11">
        <v>800</v>
      </c>
      <c r="H37" s="11">
        <v>550</v>
      </c>
      <c r="I37" s="11"/>
    </row>
    <row r="38" spans="1:9" ht="15" customHeight="1">
      <c r="A38" s="24"/>
      <c r="B38" s="23"/>
      <c r="C38" s="23"/>
      <c r="D38" s="1">
        <v>2012</v>
      </c>
      <c r="E38" s="11">
        <v>1000</v>
      </c>
      <c r="F38" s="11">
        <v>500</v>
      </c>
      <c r="G38" s="11">
        <v>300</v>
      </c>
      <c r="H38" s="11">
        <v>200</v>
      </c>
      <c r="I38" s="11"/>
    </row>
    <row r="39" spans="1:9" ht="30" customHeight="1">
      <c r="A39" s="24" t="s">
        <v>63</v>
      </c>
      <c r="B39" s="23" t="s">
        <v>14</v>
      </c>
      <c r="C39" s="23" t="s">
        <v>51</v>
      </c>
      <c r="D39" s="5" t="s">
        <v>48</v>
      </c>
      <c r="E39" s="10">
        <v>2777.5</v>
      </c>
      <c r="F39" s="10">
        <v>150</v>
      </c>
      <c r="G39" s="10">
        <v>2470</v>
      </c>
      <c r="H39" s="10"/>
      <c r="I39" s="10">
        <v>157.5</v>
      </c>
    </row>
    <row r="40" spans="1:9" ht="30" customHeight="1">
      <c r="A40" s="24"/>
      <c r="B40" s="23"/>
      <c r="C40" s="23"/>
      <c r="D40" s="6">
        <v>2009</v>
      </c>
      <c r="E40" s="11">
        <v>1262.5</v>
      </c>
      <c r="F40" s="11">
        <v>150</v>
      </c>
      <c r="G40" s="11">
        <v>970</v>
      </c>
      <c r="H40" s="11"/>
      <c r="I40" s="11">
        <v>142.5</v>
      </c>
    </row>
    <row r="41" spans="1:9" ht="30" customHeight="1">
      <c r="A41" s="24"/>
      <c r="B41" s="23"/>
      <c r="C41" s="23"/>
      <c r="D41" s="6">
        <v>2012</v>
      </c>
      <c r="E41" s="11">
        <v>1515</v>
      </c>
      <c r="F41" s="11"/>
      <c r="G41" s="11">
        <v>1500</v>
      </c>
      <c r="H41" s="11"/>
      <c r="I41" s="11">
        <v>15</v>
      </c>
    </row>
    <row r="42" spans="1:9" ht="15.75" customHeight="1">
      <c r="A42" s="24" t="s">
        <v>64</v>
      </c>
      <c r="B42" s="27" t="s">
        <v>46</v>
      </c>
      <c r="C42" s="23" t="s">
        <v>45</v>
      </c>
      <c r="D42" s="7" t="s">
        <v>44</v>
      </c>
      <c r="E42" s="12">
        <v>698504</v>
      </c>
      <c r="F42" s="12">
        <v>698504</v>
      </c>
      <c r="G42" s="12"/>
      <c r="H42" s="18"/>
      <c r="I42" s="9"/>
    </row>
    <row r="43" spans="1:9" ht="15.75" customHeight="1">
      <c r="A43" s="24"/>
      <c r="B43" s="26"/>
      <c r="C43" s="26"/>
      <c r="D43" s="8">
        <v>2007</v>
      </c>
      <c r="E43" s="13">
        <v>77504</v>
      </c>
      <c r="F43" s="13">
        <v>77504</v>
      </c>
      <c r="G43" s="13"/>
      <c r="H43" s="18"/>
      <c r="I43" s="9"/>
    </row>
    <row r="44" spans="1:9" ht="15.75" customHeight="1">
      <c r="A44" s="24"/>
      <c r="B44" s="26"/>
      <c r="C44" s="26"/>
      <c r="D44" s="8">
        <v>2008</v>
      </c>
      <c r="E44" s="13">
        <v>202400</v>
      </c>
      <c r="F44" s="13">
        <v>202400</v>
      </c>
      <c r="G44" s="13"/>
      <c r="H44" s="18"/>
      <c r="I44" s="9"/>
    </row>
    <row r="45" spans="1:9" ht="15.75" customHeight="1">
      <c r="A45" s="24"/>
      <c r="B45" s="26"/>
      <c r="C45" s="26"/>
      <c r="D45" s="8">
        <v>2009</v>
      </c>
      <c r="E45" s="13">
        <v>230200</v>
      </c>
      <c r="F45" s="13">
        <v>230200</v>
      </c>
      <c r="G45" s="13"/>
      <c r="H45" s="18"/>
      <c r="I45" s="9"/>
    </row>
    <row r="46" spans="1:9" ht="15.75" customHeight="1">
      <c r="A46" s="24"/>
      <c r="B46" s="26"/>
      <c r="C46" s="26"/>
      <c r="D46" s="8">
        <v>2010</v>
      </c>
      <c r="E46" s="13">
        <v>188400</v>
      </c>
      <c r="F46" s="13">
        <v>188400</v>
      </c>
      <c r="G46" s="13"/>
      <c r="H46" s="18"/>
      <c r="I46" s="9"/>
    </row>
    <row r="47" spans="1:9" ht="15" customHeight="1">
      <c r="A47" s="24" t="s">
        <v>65</v>
      </c>
      <c r="B47" s="23" t="s">
        <v>47</v>
      </c>
      <c r="C47" s="23" t="s">
        <v>45</v>
      </c>
      <c r="D47" s="7" t="s">
        <v>9</v>
      </c>
      <c r="E47" s="15">
        <v>179700</v>
      </c>
      <c r="F47" s="15">
        <v>89852</v>
      </c>
      <c r="G47" s="15"/>
      <c r="H47" s="15">
        <v>89848</v>
      </c>
      <c r="I47" s="9"/>
    </row>
    <row r="48" spans="1:9" ht="15" customHeight="1">
      <c r="A48" s="24"/>
      <c r="B48" s="26"/>
      <c r="C48" s="26"/>
      <c r="D48" s="8">
        <v>2008</v>
      </c>
      <c r="E48" s="16">
        <v>5400</v>
      </c>
      <c r="F48" s="16">
        <v>2700</v>
      </c>
      <c r="G48" s="16"/>
      <c r="H48" s="16">
        <v>2700</v>
      </c>
      <c r="I48" s="9"/>
    </row>
    <row r="49" spans="1:9" ht="15" customHeight="1">
      <c r="A49" s="24"/>
      <c r="B49" s="26"/>
      <c r="C49" s="26"/>
      <c r="D49" s="8">
        <v>2009</v>
      </c>
      <c r="E49" s="16">
        <v>43575</v>
      </c>
      <c r="F49" s="16">
        <v>21788</v>
      </c>
      <c r="G49" s="16"/>
      <c r="H49" s="16">
        <v>21787</v>
      </c>
      <c r="I49" s="9"/>
    </row>
    <row r="50" spans="1:9" ht="15" customHeight="1">
      <c r="A50" s="24"/>
      <c r="B50" s="26"/>
      <c r="C50" s="26"/>
      <c r="D50" s="8">
        <v>2010</v>
      </c>
      <c r="E50" s="16">
        <v>43575</v>
      </c>
      <c r="F50" s="16">
        <v>21788</v>
      </c>
      <c r="G50" s="16"/>
      <c r="H50" s="16">
        <v>21787</v>
      </c>
      <c r="I50" s="9"/>
    </row>
    <row r="51" spans="1:9" ht="15" customHeight="1">
      <c r="A51" s="24"/>
      <c r="B51" s="26"/>
      <c r="C51" s="26"/>
      <c r="D51" s="8">
        <v>2011</v>
      </c>
      <c r="E51" s="16">
        <v>43575</v>
      </c>
      <c r="F51" s="16">
        <v>21788</v>
      </c>
      <c r="G51" s="17"/>
      <c r="H51" s="16">
        <v>21787</v>
      </c>
      <c r="I51" s="9"/>
    </row>
    <row r="52" spans="1:9" ht="15" customHeight="1">
      <c r="A52" s="24"/>
      <c r="B52" s="26"/>
      <c r="C52" s="26"/>
      <c r="D52" s="8">
        <v>2012</v>
      </c>
      <c r="E52" s="16">
        <v>43575</v>
      </c>
      <c r="F52" s="16">
        <v>21788</v>
      </c>
      <c r="G52" s="17"/>
      <c r="H52" s="16">
        <v>21787</v>
      </c>
      <c r="I52" s="9"/>
    </row>
    <row r="53" spans="1:9" ht="15.75">
      <c r="A53" s="31" t="s">
        <v>21</v>
      </c>
      <c r="B53" s="32"/>
      <c r="C53" s="32"/>
      <c r="D53" s="32"/>
      <c r="E53" s="32"/>
      <c r="F53" s="32"/>
      <c r="G53" s="32"/>
      <c r="H53" s="32"/>
      <c r="I53" s="32"/>
    </row>
    <row r="54" spans="1:9" ht="21.75" customHeight="1">
      <c r="A54" s="24" t="s">
        <v>66</v>
      </c>
      <c r="B54" s="23" t="s">
        <v>23</v>
      </c>
      <c r="C54" s="23" t="s">
        <v>22</v>
      </c>
      <c r="D54" s="5" t="s">
        <v>24</v>
      </c>
      <c r="E54" s="12">
        <v>780</v>
      </c>
      <c r="F54" s="12">
        <v>780</v>
      </c>
      <c r="G54" s="12"/>
      <c r="H54" s="12"/>
      <c r="I54" s="12"/>
    </row>
    <row r="55" spans="1:9" ht="21.75" customHeight="1">
      <c r="A55" s="24"/>
      <c r="B55" s="33"/>
      <c r="C55" s="33"/>
      <c r="D55" s="6">
        <v>2008</v>
      </c>
      <c r="E55" s="13">
        <v>390</v>
      </c>
      <c r="F55" s="13">
        <v>390</v>
      </c>
      <c r="G55" s="13"/>
      <c r="H55" s="13"/>
      <c r="I55" s="13"/>
    </row>
    <row r="56" spans="1:9" ht="21.75" customHeight="1">
      <c r="A56" s="24"/>
      <c r="B56" s="33"/>
      <c r="C56" s="33"/>
      <c r="D56" s="6">
        <v>2009</v>
      </c>
      <c r="E56" s="13">
        <v>390</v>
      </c>
      <c r="F56" s="13">
        <v>390</v>
      </c>
      <c r="G56" s="13"/>
      <c r="H56" s="13"/>
      <c r="I56" s="13"/>
    </row>
    <row r="57" spans="1:9" ht="22.5" customHeight="1">
      <c r="A57" s="24" t="s">
        <v>67</v>
      </c>
      <c r="B57" s="23" t="s">
        <v>25</v>
      </c>
      <c r="C57" s="23" t="s">
        <v>22</v>
      </c>
      <c r="D57" s="5" t="s">
        <v>26</v>
      </c>
      <c r="E57" s="12">
        <v>5600</v>
      </c>
      <c r="F57" s="12">
        <v>5600</v>
      </c>
      <c r="G57" s="12"/>
      <c r="H57" s="12"/>
      <c r="I57" s="12"/>
    </row>
    <row r="58" spans="1:9" ht="22.5" customHeight="1">
      <c r="A58" s="24"/>
      <c r="B58" s="23"/>
      <c r="C58" s="23"/>
      <c r="D58" s="6">
        <v>2008</v>
      </c>
      <c r="E58" s="13">
        <v>2000</v>
      </c>
      <c r="F58" s="13">
        <v>2000</v>
      </c>
      <c r="G58" s="13"/>
      <c r="H58" s="13"/>
      <c r="I58" s="13"/>
    </row>
    <row r="59" spans="1:9" ht="22.5" customHeight="1">
      <c r="A59" s="24"/>
      <c r="B59" s="23"/>
      <c r="C59" s="23"/>
      <c r="D59" s="6">
        <v>2011</v>
      </c>
      <c r="E59" s="13">
        <v>3600</v>
      </c>
      <c r="F59" s="13">
        <v>3600</v>
      </c>
      <c r="G59" s="13"/>
      <c r="H59" s="13"/>
      <c r="I59" s="13"/>
    </row>
    <row r="60" spans="1:9" ht="28.5" customHeight="1">
      <c r="A60" s="20" t="s">
        <v>68</v>
      </c>
      <c r="B60" s="1" t="s">
        <v>27</v>
      </c>
      <c r="C60" s="1" t="s">
        <v>22</v>
      </c>
      <c r="D60" s="5">
        <v>2011</v>
      </c>
      <c r="E60" s="12">
        <v>10880</v>
      </c>
      <c r="F60" s="12">
        <v>10880</v>
      </c>
      <c r="G60" s="13"/>
      <c r="H60" s="13"/>
      <c r="I60" s="13"/>
    </row>
    <row r="61" spans="1:9" ht="51">
      <c r="A61" s="20" t="s">
        <v>69</v>
      </c>
      <c r="B61" s="1" t="s">
        <v>29</v>
      </c>
      <c r="C61" s="1" t="s">
        <v>22</v>
      </c>
      <c r="D61" s="5">
        <v>2009</v>
      </c>
      <c r="E61" s="12">
        <v>1400</v>
      </c>
      <c r="F61" s="12">
        <v>1400</v>
      </c>
      <c r="G61" s="13"/>
      <c r="H61" s="13"/>
      <c r="I61" s="13"/>
    </row>
    <row r="62" spans="1:9" ht="76.5">
      <c r="A62" s="20" t="s">
        <v>70</v>
      </c>
      <c r="B62" s="1" t="s">
        <v>28</v>
      </c>
      <c r="C62" s="1" t="s">
        <v>22</v>
      </c>
      <c r="D62" s="5">
        <v>2011</v>
      </c>
      <c r="E62" s="12">
        <v>7812</v>
      </c>
      <c r="F62" s="12">
        <v>7812</v>
      </c>
      <c r="G62" s="13"/>
      <c r="H62" s="13"/>
      <c r="I62" s="13"/>
    </row>
    <row r="63" spans="1:9" ht="38.25">
      <c r="A63" s="20" t="s">
        <v>71</v>
      </c>
      <c r="B63" s="1" t="s">
        <v>40</v>
      </c>
      <c r="C63" s="1" t="s">
        <v>22</v>
      </c>
      <c r="D63" s="5">
        <v>2011</v>
      </c>
      <c r="E63" s="12">
        <v>900</v>
      </c>
      <c r="F63" s="12">
        <v>900</v>
      </c>
      <c r="G63" s="13"/>
      <c r="H63" s="13"/>
      <c r="I63" s="13"/>
    </row>
    <row r="64" spans="1:9" ht="38.25">
      <c r="A64" s="20" t="s">
        <v>72</v>
      </c>
      <c r="B64" s="1" t="s">
        <v>30</v>
      </c>
      <c r="C64" s="1" t="s">
        <v>22</v>
      </c>
      <c r="D64" s="5">
        <v>2011</v>
      </c>
      <c r="E64" s="12">
        <v>1600</v>
      </c>
      <c r="F64" s="12">
        <v>1600</v>
      </c>
      <c r="G64" s="13"/>
      <c r="H64" s="13"/>
      <c r="I64" s="13"/>
    </row>
    <row r="65" spans="1:9" ht="15.75">
      <c r="A65" s="31" t="s">
        <v>31</v>
      </c>
      <c r="B65" s="31"/>
      <c r="C65" s="31"/>
      <c r="D65" s="31"/>
      <c r="E65" s="31"/>
      <c r="F65" s="31"/>
      <c r="G65" s="31"/>
      <c r="H65" s="31"/>
      <c r="I65" s="31"/>
    </row>
    <row r="66" spans="1:9" ht="18.75" customHeight="1">
      <c r="A66" s="24" t="s">
        <v>73</v>
      </c>
      <c r="B66" s="23" t="s">
        <v>32</v>
      </c>
      <c r="C66" s="23" t="s">
        <v>33</v>
      </c>
      <c r="D66" s="5" t="s">
        <v>34</v>
      </c>
      <c r="E66" s="12">
        <v>5000</v>
      </c>
      <c r="F66" s="12">
        <v>5000</v>
      </c>
      <c r="G66" s="13"/>
      <c r="H66" s="13"/>
      <c r="I66" s="13"/>
    </row>
    <row r="67" spans="1:9" ht="18.75" customHeight="1">
      <c r="A67" s="24"/>
      <c r="B67" s="23"/>
      <c r="C67" s="23"/>
      <c r="D67" s="6">
        <v>2009</v>
      </c>
      <c r="E67" s="13">
        <v>2000</v>
      </c>
      <c r="F67" s="13">
        <v>2000</v>
      </c>
      <c r="G67" s="13"/>
      <c r="H67" s="13"/>
      <c r="I67" s="13"/>
    </row>
    <row r="68" spans="1:9" ht="18.75" customHeight="1">
      <c r="A68" s="24"/>
      <c r="B68" s="23"/>
      <c r="C68" s="23"/>
      <c r="D68" s="6">
        <v>2011</v>
      </c>
      <c r="E68" s="13">
        <v>3000</v>
      </c>
      <c r="F68" s="13">
        <v>3000</v>
      </c>
      <c r="G68" s="13"/>
      <c r="H68" s="13"/>
      <c r="I68" s="13"/>
    </row>
    <row r="69" spans="1:9" ht="15.75">
      <c r="A69" s="24" t="s">
        <v>74</v>
      </c>
      <c r="B69" s="23" t="s">
        <v>35</v>
      </c>
      <c r="C69" s="23" t="s">
        <v>33</v>
      </c>
      <c r="D69" s="5" t="s">
        <v>34</v>
      </c>
      <c r="E69" s="12">
        <v>1600</v>
      </c>
      <c r="F69" s="12">
        <v>1600</v>
      </c>
      <c r="G69" s="13"/>
      <c r="H69" s="13"/>
      <c r="I69" s="13"/>
    </row>
    <row r="70" spans="1:9" ht="15.75">
      <c r="A70" s="24"/>
      <c r="B70" s="23"/>
      <c r="C70" s="23"/>
      <c r="D70" s="6">
        <v>2009</v>
      </c>
      <c r="E70" s="13">
        <v>600</v>
      </c>
      <c r="F70" s="13">
        <v>600</v>
      </c>
      <c r="G70" s="13"/>
      <c r="H70" s="13"/>
      <c r="I70" s="13"/>
    </row>
    <row r="71" spans="1:9" ht="15.75">
      <c r="A71" s="24"/>
      <c r="B71" s="23"/>
      <c r="C71" s="23"/>
      <c r="D71" s="6">
        <v>2011</v>
      </c>
      <c r="E71" s="13">
        <v>1000</v>
      </c>
      <c r="F71" s="13">
        <v>1000</v>
      </c>
      <c r="G71" s="13"/>
      <c r="H71" s="13"/>
      <c r="I71" s="13"/>
    </row>
    <row r="72" spans="1:9" ht="15.75">
      <c r="A72" s="24" t="s">
        <v>75</v>
      </c>
      <c r="B72" s="23" t="s">
        <v>36</v>
      </c>
      <c r="C72" s="23" t="s">
        <v>33</v>
      </c>
      <c r="D72" s="5" t="s">
        <v>34</v>
      </c>
      <c r="E72" s="12">
        <v>1500</v>
      </c>
      <c r="F72" s="12">
        <v>1500</v>
      </c>
      <c r="G72" s="13"/>
      <c r="H72" s="13"/>
      <c r="I72" s="13"/>
    </row>
    <row r="73" spans="1:9" ht="15.75">
      <c r="A73" s="24"/>
      <c r="B73" s="23"/>
      <c r="C73" s="23"/>
      <c r="D73" s="6">
        <v>2009</v>
      </c>
      <c r="E73" s="13">
        <v>500</v>
      </c>
      <c r="F73" s="13">
        <v>500</v>
      </c>
      <c r="G73" s="13"/>
      <c r="H73" s="13"/>
      <c r="I73" s="13"/>
    </row>
    <row r="74" spans="1:9" ht="15.75">
      <c r="A74" s="24"/>
      <c r="B74" s="23"/>
      <c r="C74" s="23"/>
      <c r="D74" s="6">
        <v>2011</v>
      </c>
      <c r="E74" s="13">
        <v>1000</v>
      </c>
      <c r="F74" s="13">
        <v>1000</v>
      </c>
      <c r="G74" s="13"/>
      <c r="H74" s="13"/>
      <c r="I74" s="13"/>
    </row>
    <row r="75" spans="1:9" ht="15.75">
      <c r="A75" s="24" t="s">
        <v>76</v>
      </c>
      <c r="B75" s="23" t="s">
        <v>37</v>
      </c>
      <c r="C75" s="23" t="s">
        <v>33</v>
      </c>
      <c r="D75" s="5" t="s">
        <v>34</v>
      </c>
      <c r="E75" s="12">
        <v>6600</v>
      </c>
      <c r="F75" s="12">
        <v>6600</v>
      </c>
      <c r="G75" s="9"/>
      <c r="H75" s="9"/>
      <c r="I75" s="9"/>
    </row>
    <row r="76" spans="1:9" ht="15.75">
      <c r="A76" s="24"/>
      <c r="B76" s="33"/>
      <c r="C76" s="33"/>
      <c r="D76" s="6">
        <v>2009</v>
      </c>
      <c r="E76" s="13">
        <v>3600</v>
      </c>
      <c r="F76" s="13">
        <v>3600</v>
      </c>
      <c r="G76" s="9"/>
      <c r="H76" s="9"/>
      <c r="I76" s="9"/>
    </row>
    <row r="77" spans="1:9" ht="15.75">
      <c r="A77" s="24"/>
      <c r="B77" s="33"/>
      <c r="C77" s="33"/>
      <c r="D77" s="6">
        <v>2011</v>
      </c>
      <c r="E77" s="13">
        <v>3000</v>
      </c>
      <c r="F77" s="13">
        <v>3000</v>
      </c>
      <c r="G77" s="9"/>
      <c r="H77" s="9"/>
      <c r="I77" s="9"/>
    </row>
    <row r="78" spans="1:9" ht="18.75" customHeight="1">
      <c r="A78" s="24" t="s">
        <v>77</v>
      </c>
      <c r="B78" s="23" t="s">
        <v>38</v>
      </c>
      <c r="C78" s="23" t="s">
        <v>33</v>
      </c>
      <c r="D78" s="5" t="s">
        <v>34</v>
      </c>
      <c r="E78" s="12">
        <v>40</v>
      </c>
      <c r="F78" s="12">
        <v>40</v>
      </c>
      <c r="G78" s="13"/>
      <c r="H78" s="13"/>
      <c r="I78" s="13"/>
    </row>
    <row r="79" spans="1:9" ht="18.75" customHeight="1">
      <c r="A79" s="24"/>
      <c r="B79" s="33"/>
      <c r="C79" s="33"/>
      <c r="D79" s="6">
        <v>2009</v>
      </c>
      <c r="E79" s="13">
        <v>10</v>
      </c>
      <c r="F79" s="13">
        <v>10</v>
      </c>
      <c r="G79" s="13"/>
      <c r="H79" s="13"/>
      <c r="I79" s="13"/>
    </row>
    <row r="80" spans="1:9" ht="18.75" customHeight="1">
      <c r="A80" s="24"/>
      <c r="B80" s="33"/>
      <c r="C80" s="33"/>
      <c r="D80" s="6">
        <v>2011</v>
      </c>
      <c r="E80" s="13">
        <v>30</v>
      </c>
      <c r="F80" s="13">
        <v>30</v>
      </c>
      <c r="G80" s="13"/>
      <c r="H80" s="13"/>
      <c r="I80" s="13"/>
    </row>
    <row r="81" spans="1:9" ht="15.75">
      <c r="A81" s="22" t="s">
        <v>39</v>
      </c>
      <c r="B81" s="22"/>
      <c r="C81" s="22"/>
      <c r="D81" s="22"/>
      <c r="E81" s="14">
        <f>E9+E14+E15+E21+E27+E28+E33+E39+E42+E47+E54+E57+E60+E61+E62+E63+E64+E66+E69+E72+E75+E78</f>
        <v>1026288</v>
      </c>
      <c r="F81" s="14">
        <f>F9+F14+F15+F21+F27+F28+F33+F39+F42+F47+F54+F57+F60+F61+F62+F63+F64+F66+F69+F72+F75+F78</f>
        <v>907193</v>
      </c>
      <c r="G81" s="14">
        <f>G9+G14+G15+G21+G27+G28+G33+G39+G42+G47+G54+G57+G60+G61+G62+G63+G64+G66+G69+G72+G75+G78</f>
        <v>24972.5</v>
      </c>
      <c r="H81" s="14">
        <f>H9+H14+H15+H21+H27+H28+H33+H39+H42+H47+H54+H57+H60+H61+H62+H63+H64+H66+H69+H72+H75+H78</f>
        <v>93101</v>
      </c>
      <c r="I81" s="14">
        <f>I9+I14+I15+I21+I27+I28+I33+I39+I42+I47+I54+I57+I60+I61+I62+I63+I64+I66+I69+I72+I75+I78</f>
        <v>1021.5</v>
      </c>
    </row>
  </sheetData>
  <sheetProtection/>
  <mergeCells count="58">
    <mergeCell ref="C47:C52"/>
    <mergeCell ref="B47:B52"/>
    <mergeCell ref="A47:A52"/>
    <mergeCell ref="B75:B77"/>
    <mergeCell ref="A75:A77"/>
    <mergeCell ref="C66:C68"/>
    <mergeCell ref="B66:B68"/>
    <mergeCell ref="A66:A68"/>
    <mergeCell ref="C54:C56"/>
    <mergeCell ref="B54:B56"/>
    <mergeCell ref="A65:I65"/>
    <mergeCell ref="C78:C80"/>
    <mergeCell ref="B78:B80"/>
    <mergeCell ref="A78:A80"/>
    <mergeCell ref="C72:C74"/>
    <mergeCell ref="B72:B74"/>
    <mergeCell ref="A72:A74"/>
    <mergeCell ref="C75:C77"/>
    <mergeCell ref="A15:A20"/>
    <mergeCell ref="B15:B20"/>
    <mergeCell ref="C69:C71"/>
    <mergeCell ref="B69:B71"/>
    <mergeCell ref="A69:A71"/>
    <mergeCell ref="A39:A41"/>
    <mergeCell ref="C57:C59"/>
    <mergeCell ref="B57:B59"/>
    <mergeCell ref="A57:A59"/>
    <mergeCell ref="A53:I53"/>
    <mergeCell ref="A1:I1"/>
    <mergeCell ref="A9:A13"/>
    <mergeCell ref="B9:B13"/>
    <mergeCell ref="C9:C13"/>
    <mergeCell ref="E2:I2"/>
    <mergeCell ref="E3:E4"/>
    <mergeCell ref="F3:I3"/>
    <mergeCell ref="A5:I5"/>
    <mergeCell ref="A8:I8"/>
    <mergeCell ref="A2:A4"/>
    <mergeCell ref="D2:D4"/>
    <mergeCell ref="A42:A46"/>
    <mergeCell ref="B2:B4"/>
    <mergeCell ref="C2:C4"/>
    <mergeCell ref="C15:C20"/>
    <mergeCell ref="A21:A26"/>
    <mergeCell ref="C28:C32"/>
    <mergeCell ref="C42:C46"/>
    <mergeCell ref="B42:B46"/>
    <mergeCell ref="C33:C38"/>
    <mergeCell ref="A81:D81"/>
    <mergeCell ref="B21:B26"/>
    <mergeCell ref="C21:C26"/>
    <mergeCell ref="B39:B41"/>
    <mergeCell ref="C39:C41"/>
    <mergeCell ref="A28:A32"/>
    <mergeCell ref="B28:B32"/>
    <mergeCell ref="A54:A56"/>
    <mergeCell ref="A33:A38"/>
    <mergeCell ref="B33:B38"/>
  </mergeCells>
  <printOptions/>
  <pageMargins left="0.3937007874015748" right="0.3937007874015748" top="1.1811023622047245" bottom="0.3937007874015748" header="0" footer="0"/>
  <pageSetup horizontalDpi="300" verticalDpi="300" orientation="landscape" r:id="rId1"/>
  <rowBreaks count="3" manualBreakCount="3">
    <brk id="14" max="8" man="1"/>
    <brk id="38" max="8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2007-09-18T14:08:37Z</cp:lastPrinted>
  <dcterms:created xsi:type="dcterms:W3CDTF">2007-08-27T14:17:30Z</dcterms:created>
  <dcterms:modified xsi:type="dcterms:W3CDTF">2007-09-19T05:36:08Z</dcterms:modified>
  <cp:category/>
  <cp:version/>
  <cp:contentType/>
  <cp:contentStatus/>
</cp:coreProperties>
</file>