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8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<sst xmlns="http://schemas.openxmlformats.org/spreadsheetml/2006/main" count="13" uniqueCount="13">
  <si>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Державний бюджет</t>
  </si>
  <si>
    <t xml:space="preserve">Обласний бюджет </t>
  </si>
  <si>
    <t>Бюджети міст та районів</t>
  </si>
  <si>
    <t>Інші джерела</t>
  </si>
  <si>
    <t xml:space="preserve">Прогнозний обсяг фінансування, всього </t>
  </si>
  <si>
    <t>у тому числі:</t>
  </si>
  <si>
    <t>млн. грн.</t>
  </si>
  <si>
    <t>виконання завдань Програми реформування і розвитку житлово-комунального господарства Донецької області на 2010-2014 роки</t>
  </si>
  <si>
    <t>Роки</t>
  </si>
  <si>
    <t>Разом:</t>
  </si>
  <si>
    <t>Розподіл прогнозного обсягу фінансового забезпечення</t>
  </si>
  <si>
    <t>за видами бюджету</t>
  </si>
  <si>
    <t>Додаток 28</t>
  </si>
</sst>
</file>

<file path=xl/styles.xml><?xml version="1.0" encoding="utf-8"?>
<styleSheet xmlns="http://schemas.openxmlformats.org/spreadsheetml/2006/main">
  <numFmts count="1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 ;[Red]\-#,##0.000\ "/>
    <numFmt numFmtId="173" formatCode="0.000"/>
  </numFmts>
  <fonts count="3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TREL~1\AppData\Local\Temp\notes97E53A\&#1044;&#1086;&#1076;&#1072;&#1090;&#1086;&#1082;%2027.%20&#1060;&#1110;&#1085;&#1072;&#1085;&#1089;&#1086;&#1074;&#1077;%20&#1079;&#1072;&#1073;&#1077;&#1079;&#1087;&#1077;&#1095;&#1077;&#1085;&#1085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"/>
      <sheetName val="Лист2"/>
      <sheetName val="Лист3"/>
    </sheetNames>
    <sheetDataSet>
      <sheetData sheetId="0">
        <row r="33">
          <cell r="E33">
            <v>1324.738</v>
          </cell>
          <cell r="G33">
            <v>348.35499999999996</v>
          </cell>
          <cell r="I33">
            <v>1038.4969999999998</v>
          </cell>
          <cell r="K33">
            <v>339.077</v>
          </cell>
          <cell r="M33">
            <v>853.7400000000001</v>
          </cell>
          <cell r="O33">
            <v>324.823</v>
          </cell>
          <cell r="Q33">
            <v>1373.318</v>
          </cell>
          <cell r="T33">
            <v>251.30100000000002</v>
          </cell>
          <cell r="V33">
            <v>762.709</v>
          </cell>
          <cell r="X33">
            <v>224.054</v>
          </cell>
        </row>
        <row r="36">
          <cell r="E36">
            <v>38.583</v>
          </cell>
          <cell r="F36">
            <v>564.991</v>
          </cell>
          <cell r="I36">
            <v>31.555</v>
          </cell>
          <cell r="J36">
            <v>543.7440000000001</v>
          </cell>
          <cell r="M36">
            <v>29.099</v>
          </cell>
          <cell r="N36">
            <v>553.9490000000001</v>
          </cell>
          <cell r="Q36">
            <v>29.999000000000002</v>
          </cell>
          <cell r="S36">
            <v>533.789</v>
          </cell>
          <cell r="V36">
            <v>37.187</v>
          </cell>
          <cell r="W36">
            <v>521.046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11.00390625" style="1" customWidth="1"/>
    <col min="2" max="2" width="17.625" style="1" customWidth="1"/>
    <col min="3" max="3" width="16.625" style="1" customWidth="1"/>
    <col min="4" max="4" width="16.125" style="1" customWidth="1"/>
    <col min="5" max="5" width="14.125" style="1" customWidth="1"/>
    <col min="6" max="6" width="14.00390625" style="1" customWidth="1"/>
    <col min="7" max="16384" width="9.125" style="1" customWidth="1"/>
  </cols>
  <sheetData>
    <row r="1" ht="15.75">
      <c r="F1" s="1" t="s">
        <v>12</v>
      </c>
    </row>
    <row r="3" spans="1:6" ht="18.75">
      <c r="A3" s="12" t="s">
        <v>10</v>
      </c>
      <c r="B3" s="12"/>
      <c r="C3" s="12"/>
      <c r="D3" s="12"/>
      <c r="E3" s="12"/>
      <c r="F3" s="12"/>
    </row>
    <row r="4" spans="1:6" ht="36.75" customHeight="1">
      <c r="A4" s="13" t="s">
        <v>7</v>
      </c>
      <c r="B4" s="13"/>
      <c r="C4" s="13"/>
      <c r="D4" s="13"/>
      <c r="E4" s="13"/>
      <c r="F4" s="13"/>
    </row>
    <row r="5" spans="1:6" ht="18.75">
      <c r="A5" s="12" t="s">
        <v>11</v>
      </c>
      <c r="B5" s="12"/>
      <c r="C5" s="12"/>
      <c r="D5" s="12"/>
      <c r="E5" s="12"/>
      <c r="F5" s="12"/>
    </row>
    <row r="7" ht="15.75">
      <c r="F7" s="2" t="s">
        <v>6</v>
      </c>
    </row>
    <row r="8" spans="1:6" ht="21" customHeight="1">
      <c r="A8" s="10" t="s">
        <v>8</v>
      </c>
      <c r="B8" s="8" t="s">
        <v>4</v>
      </c>
      <c r="C8" s="9" t="s">
        <v>5</v>
      </c>
      <c r="D8" s="9"/>
      <c r="E8" s="9"/>
      <c r="F8" s="9"/>
    </row>
    <row r="9" spans="1:6" ht="56.25">
      <c r="A9" s="11"/>
      <c r="B9" s="8"/>
      <c r="C9" s="4" t="s">
        <v>0</v>
      </c>
      <c r="D9" s="4" t="s">
        <v>1</v>
      </c>
      <c r="E9" s="4" t="s">
        <v>2</v>
      </c>
      <c r="F9" s="4" t="s">
        <v>3</v>
      </c>
    </row>
    <row r="10" spans="1:6" ht="24" customHeight="1">
      <c r="A10" s="3">
        <v>2010</v>
      </c>
      <c r="B10" s="5">
        <f>SUM(C10:F10)</f>
        <v>2276.667</v>
      </c>
      <c r="C10" s="5">
        <f>'[1]дод'!$E$33</f>
        <v>1324.738</v>
      </c>
      <c r="D10" s="5">
        <f>'[1]дод'!$E$36</f>
        <v>38.583</v>
      </c>
      <c r="E10" s="5">
        <f>'[1]дод'!$F$36</f>
        <v>564.991</v>
      </c>
      <c r="F10" s="5">
        <f>'[1]дод'!$G$33</f>
        <v>348.35499999999996</v>
      </c>
    </row>
    <row r="11" spans="1:6" ht="24" customHeight="1">
      <c r="A11" s="3">
        <v>2011</v>
      </c>
      <c r="B11" s="5">
        <f>SUM(C11:F11)</f>
        <v>1952.873</v>
      </c>
      <c r="C11" s="5">
        <f>'[1]дод'!$I$33</f>
        <v>1038.4969999999998</v>
      </c>
      <c r="D11" s="5">
        <f>'[1]дод'!$I$36</f>
        <v>31.555</v>
      </c>
      <c r="E11" s="5">
        <f>'[1]дод'!$J$36</f>
        <v>543.7440000000001</v>
      </c>
      <c r="F11" s="5">
        <f>'[1]дод'!$K$33</f>
        <v>339.077</v>
      </c>
    </row>
    <row r="12" spans="1:6" ht="24" customHeight="1">
      <c r="A12" s="3">
        <v>2012</v>
      </c>
      <c r="B12" s="5">
        <f>SUM(C12:F12)</f>
        <v>1761.6110000000003</v>
      </c>
      <c r="C12" s="5">
        <f>'[1]дод'!$M$33</f>
        <v>853.7400000000001</v>
      </c>
      <c r="D12" s="5">
        <f>'[1]дод'!$M$36</f>
        <v>29.099</v>
      </c>
      <c r="E12" s="5">
        <f>'[1]дод'!$N$36</f>
        <v>553.9490000000001</v>
      </c>
      <c r="F12" s="5">
        <f>'[1]дод'!$O$33</f>
        <v>324.823</v>
      </c>
    </row>
    <row r="13" spans="1:6" ht="24" customHeight="1">
      <c r="A13" s="3">
        <v>2013</v>
      </c>
      <c r="B13" s="5">
        <f>SUM(C13:F13)</f>
        <v>2188.407</v>
      </c>
      <c r="C13" s="5">
        <f>'[1]дод'!$Q$33</f>
        <v>1373.318</v>
      </c>
      <c r="D13" s="5">
        <f>'[1]дод'!$Q$36</f>
        <v>29.999000000000002</v>
      </c>
      <c r="E13" s="5">
        <f>'[1]дод'!$S$36</f>
        <v>533.789</v>
      </c>
      <c r="F13" s="5">
        <f>'[1]дод'!$T$33</f>
        <v>251.30100000000002</v>
      </c>
    </row>
    <row r="14" spans="1:6" ht="24" customHeight="1">
      <c r="A14" s="3">
        <v>2014</v>
      </c>
      <c r="B14" s="5">
        <f>SUM(C14:F14)</f>
        <v>1544.996</v>
      </c>
      <c r="C14" s="5">
        <f>'[1]дод'!$V$33</f>
        <v>762.709</v>
      </c>
      <c r="D14" s="5">
        <f>'[1]дод'!$V$36</f>
        <v>37.187</v>
      </c>
      <c r="E14" s="5">
        <f>'[1]дод'!$W$36</f>
        <v>521.046</v>
      </c>
      <c r="F14" s="5">
        <f>'[1]дод'!$X$33</f>
        <v>224.054</v>
      </c>
    </row>
    <row r="15" spans="1:6" ht="24" customHeight="1">
      <c r="A15" s="6" t="s">
        <v>9</v>
      </c>
      <c r="B15" s="7">
        <f>SUM(B10:B14)</f>
        <v>9724.554</v>
      </c>
      <c r="C15" s="7">
        <f>SUM(C10:C14)</f>
        <v>5353.0019999999995</v>
      </c>
      <c r="D15" s="7">
        <f>SUM(D10:D14)</f>
        <v>166.423</v>
      </c>
      <c r="E15" s="7">
        <f>SUM(E10:E14)</f>
        <v>2717.5190000000002</v>
      </c>
      <c r="F15" s="7">
        <f>SUM(F10:F14)</f>
        <v>1487.6100000000001</v>
      </c>
    </row>
  </sheetData>
  <sheetProtection/>
  <mergeCells count="6">
    <mergeCell ref="B8:B9"/>
    <mergeCell ref="C8:F8"/>
    <mergeCell ref="A8:A9"/>
    <mergeCell ref="A3:F3"/>
    <mergeCell ref="A4:F4"/>
    <mergeCell ref="A5:F5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Баркова</dc:creator>
  <cp:keywords/>
  <dc:description/>
  <cp:lastModifiedBy>astreleckaya</cp:lastModifiedBy>
  <cp:lastPrinted>2005-09-22T12:14:16Z</cp:lastPrinted>
  <dcterms:created xsi:type="dcterms:W3CDTF">2010-02-01T12:12:00Z</dcterms:created>
  <dcterms:modified xsi:type="dcterms:W3CDTF">2012-03-29T13:48:33Z</dcterms:modified>
  <cp:category/>
  <cp:version/>
  <cp:contentType/>
  <cp:contentStatus/>
</cp:coreProperties>
</file>