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Напрями діяльності &amp; заходи РЦП" sheetId="1" r:id="rId1"/>
  </sheets>
  <definedNames/>
  <calcPr fullCalcOnLoad="1"/>
</workbook>
</file>

<file path=xl/sharedStrings.xml><?xml version="1.0" encoding="utf-8"?>
<sst xmlns="http://schemas.openxmlformats.org/spreadsheetml/2006/main" count="131" uniqueCount="101">
  <si>
    <t>№ з/п</t>
  </si>
  <si>
    <t>Заходи</t>
  </si>
  <si>
    <t>Відповідальні виконавці</t>
  </si>
  <si>
    <t>Термін виконання, роки</t>
  </si>
  <si>
    <t>Всього</t>
  </si>
  <si>
    <t>державний бюджет</t>
  </si>
  <si>
    <t>обласний бюджет</t>
  </si>
  <si>
    <t>інші джерела</t>
  </si>
  <si>
    <t>Орієнтовний обсяг фінансування, тис. грн.,</t>
  </si>
  <si>
    <t>у тому числі:</t>
  </si>
  <si>
    <t>бюджети міст та районів</t>
  </si>
  <si>
    <t>8.7. Організація розміщення, розвиток готельної мережі</t>
  </si>
  <si>
    <t>2008-2011</t>
  </si>
  <si>
    <t>2010-2011</t>
  </si>
  <si>
    <t>Реконструкція та оснащення гуртожитку № 2 Донецького національного університету</t>
  </si>
  <si>
    <t>2008-2009</t>
  </si>
  <si>
    <t>Реконструкція та оснащення гуртожитку № 9 Донецького національного технічного університету</t>
  </si>
  <si>
    <t>Реконструкція та оснащення гуртожитку № 5 Донецького державного університету економіки і торгівлі ім.Туган-Барановського</t>
  </si>
  <si>
    <t>Реконструкція та оснащення гуртожитку № 6 Донецького державного університету управління</t>
  </si>
  <si>
    <t>Будівництво гуртожитку Донецького державного університету управління</t>
  </si>
  <si>
    <t>Реконструкція та оснащення гуртожитку Донецького державного медичного університету ім.М.Горького</t>
  </si>
  <si>
    <t>Реконструкція та оснащення гуртожитку № 1-3 Донбаської національної академії будівництва та архітектури</t>
  </si>
  <si>
    <t xml:space="preserve">Реконструкція та оснащення гуртожитку Донецького державного інституту здоров'я, фізвиховання та спорту </t>
  </si>
  <si>
    <t>Реконструкція та оснащення гуртожитку Маріупольського державного гуманітарного університету</t>
  </si>
  <si>
    <t>Реконструкція та оснащення гуртожитку Приазовського  державного технічного університету</t>
  </si>
  <si>
    <t>Реконструкція та оснащення гуртожитку Донецького обласного інституту післядипломної педагогічної освіти</t>
  </si>
  <si>
    <t>Реконструкція та оснащення гуртожитку № 1 Донецького базового медичного коледжу</t>
  </si>
  <si>
    <t>Реконструкція та оснащення гуртожитку №2 Донецького базового медичного коледжу</t>
  </si>
  <si>
    <t>Реконструкція та оснащення гуртожитку Донецького училища підвищення кваліфікації</t>
  </si>
  <si>
    <t>Реконструкція та оснащення гуртожитку Донецького педагогічного коледжу</t>
  </si>
  <si>
    <t>Реконструкція та оснащення гуртожитку Донецького музичного училища</t>
  </si>
  <si>
    <t>Реконструкція та оснащення гуртожитку № 1 Донецького  училища культури</t>
  </si>
  <si>
    <t xml:space="preserve">Реконструкція та оснащення гуртожитку № 2 Донецького училища культури </t>
  </si>
  <si>
    <t>Приватні інвестори</t>
  </si>
  <si>
    <t xml:space="preserve">РАЗОМ </t>
  </si>
  <si>
    <t>Головне управління капітального будівництва облдержадміністрації, Донецька обласна рада, Міністерство регіонального розвитку та будівництва</t>
  </si>
  <si>
    <t>Управління освіти і науки облдержадміністрації, Донецький національний університет, Міністерство освіти і науки України</t>
  </si>
  <si>
    <t>Управління освіти і науки облдержадміністрації, Донецький національний технічний університет, Міністерство освіти і науки України</t>
  </si>
  <si>
    <t>Управління освіти і науки облдержадміністрації,  Донецький державний університет економіки і торгівлі ім.Туган-Барановського, Міністерство освіти і науки України</t>
  </si>
  <si>
    <t>Управління освіти і науки облдержадміністрації,  Донецький державний університет управління, Міністерство освіти і науки України</t>
  </si>
  <si>
    <t>Управління освіти і науки облдержадміністрації, Донецький державний інститут здоров'я, фізвиховання та спорту, Міністерство освіти і науки України</t>
  </si>
  <si>
    <t>Управління освіти і науки облдержадміністрації, Маріупольський державний гуманітарний університет, Міністерство освіти і науки України</t>
  </si>
  <si>
    <t>Управління освіти і науки облдержадміністрації, Приазовський  державний технічний університет, Міністерство освіти і науки України</t>
  </si>
  <si>
    <t>Управління культури і туризму облдержадміністрації</t>
  </si>
  <si>
    <t>Управління освіти і науки облдержадміністрації</t>
  </si>
  <si>
    <t>Розробка альтернативних варіантів розміщення вболівальників чемпіонатів (наметові містечка, кемпінги)</t>
  </si>
  <si>
    <t>2008-2012</t>
  </si>
  <si>
    <t>Будівництво другої черги готелю "Донбас Палас" (категорія 4*)</t>
  </si>
  <si>
    <t>ТОВ " Готель "Донбас Палас"</t>
  </si>
  <si>
    <t>Будівництво другої черги готелю "Централь" (категорія 4*)</t>
  </si>
  <si>
    <t>ТОВ " Готель "Централь"</t>
  </si>
  <si>
    <t>Будівництво готелів або апартаментів (категорія 4-5*)</t>
  </si>
  <si>
    <t xml:space="preserve">Будівництво готелів або апартаментів (категорія 3*)
</t>
  </si>
  <si>
    <t>Будівництво готелів або апартаментів (категорія 1-2*)</t>
  </si>
  <si>
    <t>Будівництво готелю категорії 5* в Калінінському р-ні м.Донецька (вул.Сєрова)</t>
  </si>
  <si>
    <t>Будівництво готелів категорії 3* у центральних районах м.Донецька</t>
  </si>
  <si>
    <t>Турецька інвестиційна компанія</t>
  </si>
  <si>
    <t>Будівництво мікрорайону "Троянда" в Кіровському р-ні м.Донецька</t>
  </si>
  <si>
    <t>Донецький юридичний інститут ЛДУВС</t>
  </si>
  <si>
    <t>Реконструкція та ремонт діючих готелів у м.м.Донецьку, Маріуполі, Макіївці</t>
  </si>
  <si>
    <t>Власники готелів</t>
  </si>
  <si>
    <t>Будівництво "туристичного містечка", яке після проведення чемпіонату буде використано як житло для молодих сімей</t>
  </si>
  <si>
    <t>Будівництво гуртожитку Донецького юридичного інституту Луганського державного університету внутрішніх справ</t>
  </si>
  <si>
    <t>2008-2010</t>
  </si>
  <si>
    <t>Управління освіти і науки облдержадміністрації,  Донецький національний медичний університет ім.М.Горького, Міністерство освіти і науки України</t>
  </si>
  <si>
    <t>Реконструкція та оснащення гуртожитку обласної ради</t>
  </si>
  <si>
    <t>Донецька обласна рада, комунальне підприємство з обслуговування адмінбудинків</t>
  </si>
  <si>
    <t>Головне управління охорони здоров'я облдержадміністрації</t>
  </si>
  <si>
    <t>Управління освіти і науки облдержадміністрації,  Донбаська національна академія будівництва та архітектури, Міністерство освіти і науки України</t>
  </si>
  <si>
    <t>Виконкоми Донецької, Маріупольської та Макіївської міських рад, головне управління містобудування, архітектури та житлово-комунального господарства облдержадміністрації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</si>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</sst>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&quot;$&quot;#,##0.0"/>
    <numFmt numFmtId="178" formatCode="#,##0.0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172" fontId="6" fillId="0" borderId="1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172" fontId="5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right" vertical="top"/>
    </xf>
    <xf numFmtId="172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right" vertical="top"/>
    </xf>
    <xf numFmtId="172" fontId="10" fillId="0" borderId="10" xfId="0" applyNumberFormat="1" applyFont="1" applyFill="1" applyBorder="1" applyAlignment="1">
      <alignment horizontal="right" vertical="top"/>
    </xf>
    <xf numFmtId="178" fontId="5" fillId="0" borderId="10" xfId="0" applyNumberFormat="1" applyFont="1" applyFill="1" applyBorder="1" applyAlignment="1">
      <alignment horizontal="right" vertical="top"/>
    </xf>
    <xf numFmtId="178" fontId="3" fillId="0" borderId="10" xfId="0" applyNumberFormat="1" applyFont="1" applyFill="1" applyBorder="1" applyAlignment="1">
      <alignment horizontal="right" vertical="top"/>
    </xf>
    <xf numFmtId="172" fontId="5" fillId="0" borderId="10" xfId="0" applyNumberFormat="1" applyFont="1" applyFill="1" applyBorder="1" applyAlignment="1">
      <alignment horizontal="right" vertical="top" wrapText="1"/>
    </xf>
    <xf numFmtId="172" fontId="3" fillId="0" borderId="10" xfId="0" applyNumberFormat="1" applyFont="1" applyFill="1" applyBorder="1" applyAlignment="1">
      <alignment horizontal="right" vertical="top" wrapText="1"/>
    </xf>
    <xf numFmtId="0" fontId="5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1"/>
  <sheetViews>
    <sheetView tabSelected="1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3.75390625" style="1" customWidth="1"/>
    <col min="2" max="2" width="28.75390625" style="1" customWidth="1"/>
    <col min="3" max="3" width="30.75390625" style="1" customWidth="1"/>
    <col min="4" max="4" width="10.75390625" style="1" customWidth="1"/>
    <col min="5" max="9" width="11.75390625" style="1" customWidth="1"/>
    <col min="10" max="16384" width="9.125" style="1" customWidth="1"/>
  </cols>
  <sheetData>
    <row r="1" spans="1:9" ht="15.75">
      <c r="A1" s="26" t="s">
        <v>11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3" t="s">
        <v>0</v>
      </c>
      <c r="B2" s="23" t="s">
        <v>1</v>
      </c>
      <c r="C2" s="23" t="s">
        <v>2</v>
      </c>
      <c r="D2" s="23" t="s">
        <v>3</v>
      </c>
      <c r="E2" s="23" t="s">
        <v>8</v>
      </c>
      <c r="F2" s="23"/>
      <c r="G2" s="23"/>
      <c r="H2" s="23"/>
      <c r="I2" s="23"/>
    </row>
    <row r="3" spans="1:9" ht="15.75">
      <c r="A3" s="23"/>
      <c r="B3" s="23"/>
      <c r="C3" s="23"/>
      <c r="D3" s="23"/>
      <c r="E3" s="23" t="s">
        <v>4</v>
      </c>
      <c r="F3" s="23" t="s">
        <v>9</v>
      </c>
      <c r="G3" s="23"/>
      <c r="H3" s="23"/>
      <c r="I3" s="23"/>
    </row>
    <row r="4" spans="1:9" ht="40.5" customHeight="1">
      <c r="A4" s="23"/>
      <c r="B4" s="23"/>
      <c r="C4" s="23"/>
      <c r="D4" s="23"/>
      <c r="E4" s="23"/>
      <c r="F4" s="2" t="s">
        <v>5</v>
      </c>
      <c r="G4" s="2" t="s">
        <v>6</v>
      </c>
      <c r="H4" s="2" t="s">
        <v>10</v>
      </c>
      <c r="I4" s="2" t="s">
        <v>7</v>
      </c>
    </row>
    <row r="5" spans="1:9" ht="15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</row>
    <row r="6" spans="1:9" ht="38.25">
      <c r="A6" s="7" t="s">
        <v>70</v>
      </c>
      <c r="B6" s="3" t="s">
        <v>54</v>
      </c>
      <c r="C6" s="7" t="s">
        <v>56</v>
      </c>
      <c r="D6" s="19">
        <v>2007</v>
      </c>
      <c r="E6" s="9">
        <v>625000</v>
      </c>
      <c r="F6" s="9"/>
      <c r="G6" s="9"/>
      <c r="H6" s="9"/>
      <c r="I6" s="9">
        <v>625000</v>
      </c>
    </row>
    <row r="7" spans="1:9" ht="25.5">
      <c r="A7" s="7" t="s">
        <v>71</v>
      </c>
      <c r="B7" s="3" t="s">
        <v>47</v>
      </c>
      <c r="C7" s="7" t="s">
        <v>48</v>
      </c>
      <c r="D7" s="19">
        <v>2007</v>
      </c>
      <c r="E7" s="9">
        <v>735000</v>
      </c>
      <c r="F7" s="9"/>
      <c r="G7" s="9"/>
      <c r="H7" s="9"/>
      <c r="I7" s="9">
        <v>735000</v>
      </c>
    </row>
    <row r="8" spans="1:9" ht="25.5">
      <c r="A8" s="7" t="s">
        <v>72</v>
      </c>
      <c r="B8" s="3" t="s">
        <v>49</v>
      </c>
      <c r="C8" s="7" t="s">
        <v>50</v>
      </c>
      <c r="D8" s="19">
        <v>2007</v>
      </c>
      <c r="E8" s="9">
        <v>126000</v>
      </c>
      <c r="F8" s="9"/>
      <c r="G8" s="9"/>
      <c r="H8" s="9"/>
      <c r="I8" s="9">
        <v>126000</v>
      </c>
    </row>
    <row r="9" spans="1:9" ht="25.5">
      <c r="A9" s="7" t="s">
        <v>73</v>
      </c>
      <c r="B9" s="3" t="s">
        <v>55</v>
      </c>
      <c r="C9" s="7" t="s">
        <v>33</v>
      </c>
      <c r="D9" s="19">
        <v>2007</v>
      </c>
      <c r="E9" s="9">
        <v>492000</v>
      </c>
      <c r="F9" s="9"/>
      <c r="G9" s="9"/>
      <c r="H9" s="9"/>
      <c r="I9" s="9">
        <v>492000</v>
      </c>
    </row>
    <row r="10" spans="1:9" ht="15" customHeight="1">
      <c r="A10" s="22" t="s">
        <v>74</v>
      </c>
      <c r="B10" s="22" t="s">
        <v>57</v>
      </c>
      <c r="C10" s="22" t="s">
        <v>33</v>
      </c>
      <c r="D10" s="8" t="s">
        <v>46</v>
      </c>
      <c r="E10" s="9">
        <v>1613864</v>
      </c>
      <c r="F10" s="9">
        <f>SUM(F11:F15)</f>
        <v>645545.6</v>
      </c>
      <c r="G10" s="9"/>
      <c r="H10" s="9">
        <f>SUM(H11:H15)</f>
        <v>161386.4</v>
      </c>
      <c r="I10" s="9">
        <f>SUM(I11:I15)</f>
        <v>806932</v>
      </c>
    </row>
    <row r="11" spans="1:9" ht="15" customHeight="1">
      <c r="A11" s="22"/>
      <c r="B11" s="22"/>
      <c r="C11" s="22"/>
      <c r="D11" s="7">
        <v>2008</v>
      </c>
      <c r="E11" s="11">
        <v>16000</v>
      </c>
      <c r="F11" s="11">
        <v>6400</v>
      </c>
      <c r="G11" s="11"/>
      <c r="H11" s="11">
        <v>1600</v>
      </c>
      <c r="I11" s="11">
        <v>8000</v>
      </c>
    </row>
    <row r="12" spans="1:9" ht="15" customHeight="1">
      <c r="A12" s="22"/>
      <c r="B12" s="22"/>
      <c r="C12" s="22"/>
      <c r="D12" s="7">
        <v>2009</v>
      </c>
      <c r="E12" s="11">
        <v>532000</v>
      </c>
      <c r="F12" s="11">
        <v>212800</v>
      </c>
      <c r="G12" s="11"/>
      <c r="H12" s="11">
        <v>53200</v>
      </c>
      <c r="I12" s="11">
        <v>266000</v>
      </c>
    </row>
    <row r="13" spans="1:9" ht="15" customHeight="1">
      <c r="A13" s="22"/>
      <c r="B13" s="22"/>
      <c r="C13" s="22"/>
      <c r="D13" s="7">
        <v>2010</v>
      </c>
      <c r="E13" s="11">
        <v>532000</v>
      </c>
      <c r="F13" s="11">
        <v>212800</v>
      </c>
      <c r="G13" s="11"/>
      <c r="H13" s="11">
        <v>53200</v>
      </c>
      <c r="I13" s="11">
        <v>266000</v>
      </c>
    </row>
    <row r="14" spans="1:9" ht="15" customHeight="1">
      <c r="A14" s="22"/>
      <c r="B14" s="22"/>
      <c r="C14" s="22"/>
      <c r="D14" s="7">
        <v>2011</v>
      </c>
      <c r="E14" s="11">
        <v>532000</v>
      </c>
      <c r="F14" s="11">
        <v>212800</v>
      </c>
      <c r="G14" s="11"/>
      <c r="H14" s="11">
        <v>53200</v>
      </c>
      <c r="I14" s="11">
        <v>266000</v>
      </c>
    </row>
    <row r="15" spans="1:9" ht="15" customHeight="1">
      <c r="A15" s="22"/>
      <c r="B15" s="22"/>
      <c r="C15" s="22"/>
      <c r="D15" s="7">
        <v>2012</v>
      </c>
      <c r="E15" s="11">
        <v>1864</v>
      </c>
      <c r="F15" s="11">
        <v>745.6</v>
      </c>
      <c r="G15" s="11"/>
      <c r="H15" s="11">
        <v>186.4</v>
      </c>
      <c r="I15" s="11">
        <v>932</v>
      </c>
    </row>
    <row r="16" spans="1:9" ht="15" customHeight="1">
      <c r="A16" s="22" t="s">
        <v>75</v>
      </c>
      <c r="B16" s="22" t="s">
        <v>61</v>
      </c>
      <c r="C16" s="22" t="s">
        <v>35</v>
      </c>
      <c r="D16" s="8" t="s">
        <v>12</v>
      </c>
      <c r="E16" s="9">
        <v>277000</v>
      </c>
      <c r="F16" s="9">
        <v>200000</v>
      </c>
      <c r="G16" s="9">
        <v>77000</v>
      </c>
      <c r="H16" s="13"/>
      <c r="I16" s="14"/>
    </row>
    <row r="17" spans="1:9" ht="15" customHeight="1">
      <c r="A17" s="21"/>
      <c r="B17" s="21"/>
      <c r="C17" s="21"/>
      <c r="D17" s="7">
        <v>2008</v>
      </c>
      <c r="E17" s="11">
        <v>36000</v>
      </c>
      <c r="F17" s="11">
        <v>30000</v>
      </c>
      <c r="G17" s="11">
        <v>6000</v>
      </c>
      <c r="H17" s="13"/>
      <c r="I17" s="14"/>
    </row>
    <row r="18" spans="1:9" ht="15" customHeight="1">
      <c r="A18" s="21"/>
      <c r="B18" s="21"/>
      <c r="C18" s="21"/>
      <c r="D18" s="7">
        <v>2009</v>
      </c>
      <c r="E18" s="11">
        <v>40000</v>
      </c>
      <c r="F18" s="11">
        <v>30000</v>
      </c>
      <c r="G18" s="11">
        <v>10000</v>
      </c>
      <c r="H18" s="13"/>
      <c r="I18" s="14"/>
    </row>
    <row r="19" spans="1:9" ht="15" customHeight="1">
      <c r="A19" s="21"/>
      <c r="B19" s="21"/>
      <c r="C19" s="21"/>
      <c r="D19" s="7">
        <v>2010</v>
      </c>
      <c r="E19" s="11">
        <v>100000</v>
      </c>
      <c r="F19" s="11">
        <v>70000</v>
      </c>
      <c r="G19" s="11">
        <v>30000</v>
      </c>
      <c r="H19" s="13"/>
      <c r="I19" s="14"/>
    </row>
    <row r="20" spans="1:9" ht="15" customHeight="1">
      <c r="A20" s="21"/>
      <c r="B20" s="21"/>
      <c r="C20" s="21"/>
      <c r="D20" s="7">
        <v>2011</v>
      </c>
      <c r="E20" s="11">
        <v>101000</v>
      </c>
      <c r="F20" s="11">
        <v>70000</v>
      </c>
      <c r="G20" s="11">
        <v>31000</v>
      </c>
      <c r="H20" s="13"/>
      <c r="I20" s="14"/>
    </row>
    <row r="21" spans="1:9" ht="15" customHeight="1">
      <c r="A21" s="21" t="s">
        <v>76</v>
      </c>
      <c r="B21" s="22" t="s">
        <v>51</v>
      </c>
      <c r="C21" s="21" t="s">
        <v>33</v>
      </c>
      <c r="D21" s="8" t="s">
        <v>13</v>
      </c>
      <c r="E21" s="9">
        <v>4080000</v>
      </c>
      <c r="F21" s="9"/>
      <c r="G21" s="9"/>
      <c r="H21" s="9"/>
      <c r="I21" s="9">
        <v>4080000</v>
      </c>
    </row>
    <row r="22" spans="1:9" ht="15" customHeight="1">
      <c r="A22" s="21"/>
      <c r="B22" s="22"/>
      <c r="C22" s="21"/>
      <c r="D22" s="7">
        <v>2010</v>
      </c>
      <c r="E22" s="11">
        <v>1360000</v>
      </c>
      <c r="F22" s="11"/>
      <c r="G22" s="11"/>
      <c r="H22" s="11"/>
      <c r="I22" s="11">
        <v>1360000</v>
      </c>
    </row>
    <row r="23" spans="1:9" ht="15" customHeight="1">
      <c r="A23" s="21"/>
      <c r="B23" s="22"/>
      <c r="C23" s="21"/>
      <c r="D23" s="7">
        <v>2011</v>
      </c>
      <c r="E23" s="11">
        <v>2720000</v>
      </c>
      <c r="F23" s="11"/>
      <c r="G23" s="11"/>
      <c r="H23" s="11"/>
      <c r="I23" s="11">
        <v>2720000</v>
      </c>
    </row>
    <row r="24" spans="1:9" ht="15" customHeight="1">
      <c r="A24" s="21" t="s">
        <v>77</v>
      </c>
      <c r="B24" s="22" t="s">
        <v>52</v>
      </c>
      <c r="C24" s="21" t="s">
        <v>33</v>
      </c>
      <c r="D24" s="8" t="s">
        <v>13</v>
      </c>
      <c r="E24" s="9">
        <v>2244000</v>
      </c>
      <c r="F24" s="9"/>
      <c r="G24" s="9"/>
      <c r="H24" s="9"/>
      <c r="I24" s="9">
        <v>2244000</v>
      </c>
    </row>
    <row r="25" spans="1:9" ht="15" customHeight="1">
      <c r="A25" s="21"/>
      <c r="B25" s="21"/>
      <c r="C25" s="21"/>
      <c r="D25" s="7">
        <v>2010</v>
      </c>
      <c r="E25" s="11">
        <v>748000</v>
      </c>
      <c r="F25" s="11"/>
      <c r="G25" s="11"/>
      <c r="H25" s="11"/>
      <c r="I25" s="11">
        <v>748000</v>
      </c>
    </row>
    <row r="26" spans="1:9" ht="15" customHeight="1">
      <c r="A26" s="21"/>
      <c r="B26" s="21"/>
      <c r="C26" s="21"/>
      <c r="D26" s="7">
        <v>2011</v>
      </c>
      <c r="E26" s="11">
        <v>1496000</v>
      </c>
      <c r="F26" s="11"/>
      <c r="G26" s="11"/>
      <c r="H26" s="11"/>
      <c r="I26" s="11">
        <v>1496000</v>
      </c>
    </row>
    <row r="27" spans="1:9" ht="15" customHeight="1">
      <c r="A27" s="21" t="s">
        <v>78</v>
      </c>
      <c r="B27" s="22" t="s">
        <v>53</v>
      </c>
      <c r="C27" s="21" t="s">
        <v>33</v>
      </c>
      <c r="D27" s="8" t="s">
        <v>12</v>
      </c>
      <c r="E27" s="15">
        <v>850000</v>
      </c>
      <c r="F27" s="15"/>
      <c r="G27" s="15"/>
      <c r="H27" s="15"/>
      <c r="I27" s="15">
        <v>850000</v>
      </c>
    </row>
    <row r="28" spans="1:9" ht="15" customHeight="1">
      <c r="A28" s="21"/>
      <c r="B28" s="21"/>
      <c r="C28" s="21"/>
      <c r="D28" s="7">
        <v>2008</v>
      </c>
      <c r="E28" s="16">
        <v>85000</v>
      </c>
      <c r="F28" s="16"/>
      <c r="G28" s="16"/>
      <c r="H28" s="16"/>
      <c r="I28" s="16">
        <v>85000</v>
      </c>
    </row>
    <row r="29" spans="1:9" ht="15" customHeight="1">
      <c r="A29" s="21"/>
      <c r="B29" s="21"/>
      <c r="C29" s="21"/>
      <c r="D29" s="7">
        <v>2009</v>
      </c>
      <c r="E29" s="16">
        <v>85000</v>
      </c>
      <c r="F29" s="16"/>
      <c r="G29" s="16"/>
      <c r="H29" s="16"/>
      <c r="I29" s="16">
        <v>85000</v>
      </c>
    </row>
    <row r="30" spans="1:9" ht="15" customHeight="1">
      <c r="A30" s="21"/>
      <c r="B30" s="21"/>
      <c r="C30" s="21"/>
      <c r="D30" s="7">
        <v>2010</v>
      </c>
      <c r="E30" s="16">
        <v>340000</v>
      </c>
      <c r="F30" s="16"/>
      <c r="G30" s="16"/>
      <c r="H30" s="16"/>
      <c r="I30" s="16">
        <v>340000</v>
      </c>
    </row>
    <row r="31" spans="1:9" ht="15" customHeight="1">
      <c r="A31" s="21"/>
      <c r="B31" s="21"/>
      <c r="C31" s="21"/>
      <c r="D31" s="7">
        <v>2011</v>
      </c>
      <c r="E31" s="16">
        <v>340000</v>
      </c>
      <c r="F31" s="16"/>
      <c r="G31" s="16"/>
      <c r="H31" s="16"/>
      <c r="I31" s="16">
        <v>340000</v>
      </c>
    </row>
    <row r="32" spans="1:9" ht="15" customHeight="1">
      <c r="A32" s="21" t="s">
        <v>79</v>
      </c>
      <c r="B32" s="22" t="s">
        <v>59</v>
      </c>
      <c r="C32" s="22" t="s">
        <v>60</v>
      </c>
      <c r="D32" s="8" t="s">
        <v>12</v>
      </c>
      <c r="E32" s="9">
        <v>106000</v>
      </c>
      <c r="F32" s="9"/>
      <c r="G32" s="10"/>
      <c r="H32" s="10"/>
      <c r="I32" s="9">
        <v>106000</v>
      </c>
    </row>
    <row r="33" spans="1:9" ht="15" customHeight="1">
      <c r="A33" s="21"/>
      <c r="B33" s="22"/>
      <c r="C33" s="22"/>
      <c r="D33" s="7">
        <v>2008</v>
      </c>
      <c r="E33" s="11">
        <v>26500</v>
      </c>
      <c r="F33" s="11"/>
      <c r="G33" s="12"/>
      <c r="H33" s="12"/>
      <c r="I33" s="11">
        <v>26500</v>
      </c>
    </row>
    <row r="34" spans="1:9" ht="15" customHeight="1">
      <c r="A34" s="21"/>
      <c r="B34" s="22"/>
      <c r="C34" s="22"/>
      <c r="D34" s="7">
        <v>2009</v>
      </c>
      <c r="E34" s="11">
        <v>26500</v>
      </c>
      <c r="F34" s="11"/>
      <c r="G34" s="12"/>
      <c r="H34" s="12"/>
      <c r="I34" s="11">
        <v>26500</v>
      </c>
    </row>
    <row r="35" spans="1:9" ht="15" customHeight="1">
      <c r="A35" s="21"/>
      <c r="B35" s="22"/>
      <c r="C35" s="22"/>
      <c r="D35" s="7">
        <v>2010</v>
      </c>
      <c r="E35" s="11">
        <v>26500</v>
      </c>
      <c r="F35" s="11"/>
      <c r="G35" s="12"/>
      <c r="H35" s="12"/>
      <c r="I35" s="11">
        <v>26500</v>
      </c>
    </row>
    <row r="36" spans="1:9" ht="15" customHeight="1">
      <c r="A36" s="21"/>
      <c r="B36" s="22"/>
      <c r="C36" s="22"/>
      <c r="D36" s="7">
        <v>2011</v>
      </c>
      <c r="E36" s="11">
        <v>26500</v>
      </c>
      <c r="F36" s="11"/>
      <c r="G36" s="12"/>
      <c r="H36" s="12"/>
      <c r="I36" s="11">
        <v>26500</v>
      </c>
    </row>
    <row r="37" spans="1:9" ht="19.5" customHeight="1">
      <c r="A37" s="21" t="s">
        <v>80</v>
      </c>
      <c r="B37" s="22" t="s">
        <v>14</v>
      </c>
      <c r="C37" s="22" t="s">
        <v>36</v>
      </c>
      <c r="D37" s="8" t="s">
        <v>15</v>
      </c>
      <c r="E37" s="9">
        <v>20000</v>
      </c>
      <c r="F37" s="9">
        <v>15000</v>
      </c>
      <c r="G37" s="9"/>
      <c r="H37" s="9"/>
      <c r="I37" s="9">
        <v>5000</v>
      </c>
    </row>
    <row r="38" spans="1:9" ht="19.5" customHeight="1">
      <c r="A38" s="21"/>
      <c r="B38" s="21"/>
      <c r="C38" s="21"/>
      <c r="D38" s="7">
        <v>2008</v>
      </c>
      <c r="E38" s="11">
        <v>15000</v>
      </c>
      <c r="F38" s="11">
        <v>11200</v>
      </c>
      <c r="G38" s="11"/>
      <c r="H38" s="11"/>
      <c r="I38" s="11">
        <v>3800</v>
      </c>
    </row>
    <row r="39" spans="1:9" ht="19.5" customHeight="1">
      <c r="A39" s="21"/>
      <c r="B39" s="21"/>
      <c r="C39" s="21"/>
      <c r="D39" s="7">
        <v>2009</v>
      </c>
      <c r="E39" s="11">
        <v>5000</v>
      </c>
      <c r="F39" s="11">
        <v>3800</v>
      </c>
      <c r="G39" s="11"/>
      <c r="H39" s="11"/>
      <c r="I39" s="11">
        <v>1200</v>
      </c>
    </row>
    <row r="40" spans="1:9" ht="21" customHeight="1">
      <c r="A40" s="21" t="s">
        <v>81</v>
      </c>
      <c r="B40" s="22" t="s">
        <v>16</v>
      </c>
      <c r="C40" s="22" t="s">
        <v>37</v>
      </c>
      <c r="D40" s="8" t="s">
        <v>15</v>
      </c>
      <c r="E40" s="9">
        <v>23800</v>
      </c>
      <c r="F40" s="9">
        <v>21500</v>
      </c>
      <c r="G40" s="9"/>
      <c r="H40" s="9"/>
      <c r="I40" s="9">
        <v>2300</v>
      </c>
    </row>
    <row r="41" spans="1:9" ht="18.75" customHeight="1">
      <c r="A41" s="21"/>
      <c r="B41" s="21"/>
      <c r="C41" s="21"/>
      <c r="D41" s="7">
        <v>2008</v>
      </c>
      <c r="E41" s="11">
        <v>17800</v>
      </c>
      <c r="F41" s="11">
        <v>16100</v>
      </c>
      <c r="G41" s="11"/>
      <c r="H41" s="11"/>
      <c r="I41" s="11">
        <v>1700</v>
      </c>
    </row>
    <row r="42" spans="1:9" ht="19.5" customHeight="1">
      <c r="A42" s="21"/>
      <c r="B42" s="21"/>
      <c r="C42" s="21"/>
      <c r="D42" s="7">
        <v>2009</v>
      </c>
      <c r="E42" s="11">
        <v>6000</v>
      </c>
      <c r="F42" s="11">
        <v>5400</v>
      </c>
      <c r="G42" s="11"/>
      <c r="H42" s="11"/>
      <c r="I42" s="11">
        <v>600</v>
      </c>
    </row>
    <row r="43" spans="1:9" ht="22.5" customHeight="1">
      <c r="A43" s="21" t="s">
        <v>82</v>
      </c>
      <c r="B43" s="22" t="s">
        <v>17</v>
      </c>
      <c r="C43" s="22" t="s">
        <v>38</v>
      </c>
      <c r="D43" s="8" t="s">
        <v>15</v>
      </c>
      <c r="E43" s="9">
        <v>6900</v>
      </c>
      <c r="F43" s="9">
        <v>6400</v>
      </c>
      <c r="G43" s="9"/>
      <c r="H43" s="9"/>
      <c r="I43" s="9">
        <v>500</v>
      </c>
    </row>
    <row r="44" spans="1:9" ht="23.25" customHeight="1">
      <c r="A44" s="21"/>
      <c r="B44" s="21"/>
      <c r="C44" s="21"/>
      <c r="D44" s="7">
        <v>2008</v>
      </c>
      <c r="E44" s="11">
        <v>5100</v>
      </c>
      <c r="F44" s="11">
        <v>4800</v>
      </c>
      <c r="G44" s="11"/>
      <c r="H44" s="11"/>
      <c r="I44" s="11">
        <v>300</v>
      </c>
    </row>
    <row r="45" spans="1:9" ht="23.25" customHeight="1">
      <c r="A45" s="21"/>
      <c r="B45" s="21"/>
      <c r="C45" s="21"/>
      <c r="D45" s="7">
        <v>2009</v>
      </c>
      <c r="E45" s="11">
        <v>1800</v>
      </c>
      <c r="F45" s="11">
        <v>1600</v>
      </c>
      <c r="G45" s="11"/>
      <c r="H45" s="11"/>
      <c r="I45" s="11">
        <v>200</v>
      </c>
    </row>
    <row r="46" spans="1:9" ht="18" customHeight="1">
      <c r="A46" s="21" t="s">
        <v>83</v>
      </c>
      <c r="B46" s="22" t="s">
        <v>18</v>
      </c>
      <c r="C46" s="22" t="s">
        <v>39</v>
      </c>
      <c r="D46" s="8" t="s">
        <v>15</v>
      </c>
      <c r="E46" s="9">
        <v>5000</v>
      </c>
      <c r="F46" s="9">
        <v>4800</v>
      </c>
      <c r="G46" s="9"/>
      <c r="H46" s="9"/>
      <c r="I46" s="9">
        <v>200</v>
      </c>
    </row>
    <row r="47" spans="1:9" ht="18" customHeight="1">
      <c r="A47" s="21"/>
      <c r="B47" s="22"/>
      <c r="C47" s="22"/>
      <c r="D47" s="7">
        <v>2008</v>
      </c>
      <c r="E47" s="11">
        <v>3700</v>
      </c>
      <c r="F47" s="11">
        <v>3600</v>
      </c>
      <c r="G47" s="11"/>
      <c r="H47" s="11"/>
      <c r="I47" s="11">
        <v>100</v>
      </c>
    </row>
    <row r="48" spans="1:9" ht="18" customHeight="1">
      <c r="A48" s="21"/>
      <c r="B48" s="22"/>
      <c r="C48" s="22"/>
      <c r="D48" s="7">
        <v>2009</v>
      </c>
      <c r="E48" s="11">
        <v>1300</v>
      </c>
      <c r="F48" s="11">
        <v>1200</v>
      </c>
      <c r="G48" s="11"/>
      <c r="H48" s="11"/>
      <c r="I48" s="11">
        <v>100</v>
      </c>
    </row>
    <row r="49" spans="1:9" ht="18" customHeight="1">
      <c r="A49" s="21" t="s">
        <v>84</v>
      </c>
      <c r="B49" s="22" t="s">
        <v>19</v>
      </c>
      <c r="C49" s="22" t="s">
        <v>39</v>
      </c>
      <c r="D49" s="8" t="s">
        <v>15</v>
      </c>
      <c r="E49" s="17">
        <v>26000</v>
      </c>
      <c r="F49" s="17">
        <v>19000</v>
      </c>
      <c r="G49" s="17"/>
      <c r="H49" s="17"/>
      <c r="I49" s="17">
        <v>7000</v>
      </c>
    </row>
    <row r="50" spans="1:9" ht="18" customHeight="1">
      <c r="A50" s="21"/>
      <c r="B50" s="21"/>
      <c r="C50" s="21"/>
      <c r="D50" s="7">
        <v>2008</v>
      </c>
      <c r="E50" s="18">
        <v>19400</v>
      </c>
      <c r="F50" s="18">
        <v>14200</v>
      </c>
      <c r="G50" s="18"/>
      <c r="H50" s="18"/>
      <c r="I50" s="18">
        <v>5200</v>
      </c>
    </row>
    <row r="51" spans="1:9" ht="18" customHeight="1">
      <c r="A51" s="21"/>
      <c r="B51" s="21"/>
      <c r="C51" s="21"/>
      <c r="D51" s="7">
        <v>2009</v>
      </c>
      <c r="E51" s="18">
        <v>6600</v>
      </c>
      <c r="F51" s="18">
        <v>4800</v>
      </c>
      <c r="G51" s="18"/>
      <c r="H51" s="18"/>
      <c r="I51" s="18">
        <v>1800</v>
      </c>
    </row>
    <row r="52" spans="1:9" ht="21.75" customHeight="1">
      <c r="A52" s="21" t="s">
        <v>85</v>
      </c>
      <c r="B52" s="22" t="s">
        <v>20</v>
      </c>
      <c r="C52" s="22" t="s">
        <v>64</v>
      </c>
      <c r="D52" s="8" t="s">
        <v>15</v>
      </c>
      <c r="E52" s="17">
        <v>19000</v>
      </c>
      <c r="F52" s="17">
        <v>18400</v>
      </c>
      <c r="G52" s="17"/>
      <c r="H52" s="17"/>
      <c r="I52" s="17">
        <v>600</v>
      </c>
    </row>
    <row r="53" spans="1:9" ht="21.75" customHeight="1">
      <c r="A53" s="21"/>
      <c r="B53" s="22"/>
      <c r="C53" s="22"/>
      <c r="D53" s="7">
        <v>2008</v>
      </c>
      <c r="E53" s="18">
        <v>14300</v>
      </c>
      <c r="F53" s="18">
        <v>13800</v>
      </c>
      <c r="G53" s="18"/>
      <c r="H53" s="18"/>
      <c r="I53" s="18">
        <v>500</v>
      </c>
    </row>
    <row r="54" spans="1:9" ht="21.75" customHeight="1">
      <c r="A54" s="21"/>
      <c r="B54" s="22"/>
      <c r="C54" s="22"/>
      <c r="D54" s="7">
        <v>2009</v>
      </c>
      <c r="E54" s="18">
        <v>4700</v>
      </c>
      <c r="F54" s="18">
        <v>4600</v>
      </c>
      <c r="G54" s="18"/>
      <c r="H54" s="18"/>
      <c r="I54" s="18">
        <v>100</v>
      </c>
    </row>
    <row r="55" spans="1:9" ht="22.5" customHeight="1">
      <c r="A55" s="21" t="s">
        <v>86</v>
      </c>
      <c r="B55" s="22" t="s">
        <v>21</v>
      </c>
      <c r="C55" s="22" t="s">
        <v>68</v>
      </c>
      <c r="D55" s="8" t="s">
        <v>15</v>
      </c>
      <c r="E55" s="9">
        <v>23800</v>
      </c>
      <c r="F55" s="9">
        <v>22800</v>
      </c>
      <c r="G55" s="9"/>
      <c r="H55" s="9"/>
      <c r="I55" s="9">
        <v>1000</v>
      </c>
    </row>
    <row r="56" spans="1:9" ht="22.5" customHeight="1">
      <c r="A56" s="21"/>
      <c r="B56" s="22"/>
      <c r="C56" s="22"/>
      <c r="D56" s="7">
        <v>2008</v>
      </c>
      <c r="E56" s="11">
        <v>17600</v>
      </c>
      <c r="F56" s="11">
        <v>17100</v>
      </c>
      <c r="G56" s="11"/>
      <c r="H56" s="11"/>
      <c r="I56" s="11">
        <v>500</v>
      </c>
    </row>
    <row r="57" spans="1:9" ht="22.5" customHeight="1">
      <c r="A57" s="21"/>
      <c r="B57" s="22"/>
      <c r="C57" s="22"/>
      <c r="D57" s="7">
        <v>2009</v>
      </c>
      <c r="E57" s="11">
        <v>6200</v>
      </c>
      <c r="F57" s="11">
        <v>5700</v>
      </c>
      <c r="G57" s="11"/>
      <c r="H57" s="11"/>
      <c r="I57" s="11">
        <v>500</v>
      </c>
    </row>
    <row r="58" spans="1:9" ht="22.5" customHeight="1">
      <c r="A58" s="21" t="s">
        <v>87</v>
      </c>
      <c r="B58" s="22" t="s">
        <v>22</v>
      </c>
      <c r="C58" s="22" t="s">
        <v>40</v>
      </c>
      <c r="D58" s="8" t="s">
        <v>15</v>
      </c>
      <c r="E58" s="9">
        <v>12600</v>
      </c>
      <c r="F58" s="9">
        <v>12200</v>
      </c>
      <c r="G58" s="9"/>
      <c r="H58" s="9"/>
      <c r="I58" s="9">
        <v>400</v>
      </c>
    </row>
    <row r="59" spans="1:9" ht="22.5" customHeight="1">
      <c r="A59" s="21"/>
      <c r="B59" s="22"/>
      <c r="C59" s="22"/>
      <c r="D59" s="7">
        <v>2008</v>
      </c>
      <c r="E59" s="11">
        <v>9300</v>
      </c>
      <c r="F59" s="11">
        <v>9100</v>
      </c>
      <c r="G59" s="11"/>
      <c r="H59" s="11"/>
      <c r="I59" s="11">
        <v>200</v>
      </c>
    </row>
    <row r="60" spans="1:9" ht="22.5" customHeight="1">
      <c r="A60" s="21"/>
      <c r="B60" s="22"/>
      <c r="C60" s="22"/>
      <c r="D60" s="7">
        <v>2009</v>
      </c>
      <c r="E60" s="11">
        <v>3300</v>
      </c>
      <c r="F60" s="11">
        <v>3100</v>
      </c>
      <c r="G60" s="11"/>
      <c r="H60" s="11"/>
      <c r="I60" s="11">
        <v>200</v>
      </c>
    </row>
    <row r="61" spans="1:9" ht="21.75" customHeight="1">
      <c r="A61" s="21" t="s">
        <v>88</v>
      </c>
      <c r="B61" s="22" t="s">
        <v>23</v>
      </c>
      <c r="C61" s="22" t="s">
        <v>41</v>
      </c>
      <c r="D61" s="8" t="s">
        <v>15</v>
      </c>
      <c r="E61" s="9">
        <v>4200</v>
      </c>
      <c r="F61" s="9">
        <v>3800</v>
      </c>
      <c r="G61" s="9"/>
      <c r="H61" s="9"/>
      <c r="I61" s="9">
        <v>400</v>
      </c>
    </row>
    <row r="62" spans="1:9" ht="21.75" customHeight="1">
      <c r="A62" s="21"/>
      <c r="B62" s="22"/>
      <c r="C62" s="22"/>
      <c r="D62" s="7">
        <v>2008</v>
      </c>
      <c r="E62" s="11">
        <v>3200</v>
      </c>
      <c r="F62" s="11">
        <v>2900</v>
      </c>
      <c r="G62" s="11"/>
      <c r="H62" s="11"/>
      <c r="I62" s="11">
        <v>300</v>
      </c>
    </row>
    <row r="63" spans="1:9" ht="21.75" customHeight="1">
      <c r="A63" s="21"/>
      <c r="B63" s="22"/>
      <c r="C63" s="22"/>
      <c r="D63" s="7">
        <v>2009</v>
      </c>
      <c r="E63" s="11">
        <v>1000</v>
      </c>
      <c r="F63" s="11">
        <v>900</v>
      </c>
      <c r="G63" s="11"/>
      <c r="H63" s="11"/>
      <c r="I63" s="11">
        <v>100</v>
      </c>
    </row>
    <row r="64" spans="1:9" ht="18" customHeight="1">
      <c r="A64" s="21" t="s">
        <v>89</v>
      </c>
      <c r="B64" s="22" t="s">
        <v>24</v>
      </c>
      <c r="C64" s="22" t="s">
        <v>42</v>
      </c>
      <c r="D64" s="8" t="s">
        <v>15</v>
      </c>
      <c r="E64" s="9">
        <v>9100</v>
      </c>
      <c r="F64" s="9">
        <v>8500</v>
      </c>
      <c r="G64" s="9"/>
      <c r="H64" s="9"/>
      <c r="I64" s="9">
        <v>600</v>
      </c>
    </row>
    <row r="65" spans="1:9" ht="18" customHeight="1">
      <c r="A65" s="21"/>
      <c r="B65" s="22"/>
      <c r="C65" s="22"/>
      <c r="D65" s="7">
        <v>2008</v>
      </c>
      <c r="E65" s="11">
        <v>6800</v>
      </c>
      <c r="F65" s="11">
        <v>6400</v>
      </c>
      <c r="G65" s="11"/>
      <c r="H65" s="11"/>
      <c r="I65" s="11">
        <v>400</v>
      </c>
    </row>
    <row r="66" spans="1:9" ht="18" customHeight="1">
      <c r="A66" s="21"/>
      <c r="B66" s="22"/>
      <c r="C66" s="22"/>
      <c r="D66" s="7">
        <v>2009</v>
      </c>
      <c r="E66" s="11">
        <v>2300</v>
      </c>
      <c r="F66" s="11">
        <v>2100</v>
      </c>
      <c r="G66" s="11"/>
      <c r="H66" s="11"/>
      <c r="I66" s="11">
        <v>200</v>
      </c>
    </row>
    <row r="67" spans="1:9" ht="38.25">
      <c r="A67" s="7" t="s">
        <v>90</v>
      </c>
      <c r="B67" s="3" t="s">
        <v>65</v>
      </c>
      <c r="C67" s="3" t="s">
        <v>66</v>
      </c>
      <c r="D67" s="8">
        <v>2008</v>
      </c>
      <c r="E67" s="9">
        <v>4000</v>
      </c>
      <c r="F67" s="10"/>
      <c r="G67" s="9">
        <v>4000</v>
      </c>
      <c r="H67" s="11"/>
      <c r="I67" s="11"/>
    </row>
    <row r="68" spans="1:9" ht="18" customHeight="1">
      <c r="A68" s="21" t="s">
        <v>91</v>
      </c>
      <c r="B68" s="22" t="s">
        <v>25</v>
      </c>
      <c r="C68" s="22" t="s">
        <v>44</v>
      </c>
      <c r="D68" s="8" t="s">
        <v>15</v>
      </c>
      <c r="E68" s="17">
        <v>4500</v>
      </c>
      <c r="F68" s="17">
        <v>4000</v>
      </c>
      <c r="G68" s="17">
        <v>500</v>
      </c>
      <c r="H68" s="12"/>
      <c r="I68" s="12"/>
    </row>
    <row r="69" spans="1:9" ht="18" customHeight="1">
      <c r="A69" s="21"/>
      <c r="B69" s="22"/>
      <c r="C69" s="21"/>
      <c r="D69" s="7">
        <v>2008</v>
      </c>
      <c r="E69" s="18">
        <v>3600</v>
      </c>
      <c r="F69" s="18">
        <v>3200</v>
      </c>
      <c r="G69" s="18">
        <v>400</v>
      </c>
      <c r="H69" s="12"/>
      <c r="I69" s="12"/>
    </row>
    <row r="70" spans="1:9" ht="18" customHeight="1">
      <c r="A70" s="21"/>
      <c r="B70" s="22"/>
      <c r="C70" s="21"/>
      <c r="D70" s="7">
        <v>2009</v>
      </c>
      <c r="E70" s="18">
        <v>900</v>
      </c>
      <c r="F70" s="18">
        <v>800</v>
      </c>
      <c r="G70" s="18">
        <v>100</v>
      </c>
      <c r="H70" s="12"/>
      <c r="I70" s="12"/>
    </row>
    <row r="71" spans="1:9" ht="15.75" customHeight="1">
      <c r="A71" s="21" t="s">
        <v>92</v>
      </c>
      <c r="B71" s="22" t="s">
        <v>26</v>
      </c>
      <c r="C71" s="22" t="s">
        <v>44</v>
      </c>
      <c r="D71" s="8" t="s">
        <v>15</v>
      </c>
      <c r="E71" s="10">
        <v>1900</v>
      </c>
      <c r="F71" s="10">
        <v>1700</v>
      </c>
      <c r="G71" s="10">
        <v>200</v>
      </c>
      <c r="H71" s="12"/>
      <c r="I71" s="12"/>
    </row>
    <row r="72" spans="1:9" ht="15.75" customHeight="1">
      <c r="A72" s="21"/>
      <c r="B72" s="22"/>
      <c r="C72" s="21"/>
      <c r="D72" s="7">
        <v>2008</v>
      </c>
      <c r="E72" s="11">
        <v>1600</v>
      </c>
      <c r="F72" s="11">
        <v>1400</v>
      </c>
      <c r="G72" s="11">
        <v>200</v>
      </c>
      <c r="H72" s="12"/>
      <c r="I72" s="12"/>
    </row>
    <row r="73" spans="1:9" ht="15.75" customHeight="1">
      <c r="A73" s="21"/>
      <c r="B73" s="22"/>
      <c r="C73" s="21"/>
      <c r="D73" s="7">
        <v>2009</v>
      </c>
      <c r="E73" s="11">
        <v>300</v>
      </c>
      <c r="F73" s="11">
        <v>300</v>
      </c>
      <c r="G73" s="11"/>
      <c r="H73" s="12"/>
      <c r="I73" s="12"/>
    </row>
    <row r="74" spans="1:9" ht="15.75" customHeight="1">
      <c r="A74" s="21" t="s">
        <v>93</v>
      </c>
      <c r="B74" s="22" t="s">
        <v>27</v>
      </c>
      <c r="C74" s="22" t="s">
        <v>44</v>
      </c>
      <c r="D74" s="8" t="s">
        <v>15</v>
      </c>
      <c r="E74" s="9">
        <v>9600</v>
      </c>
      <c r="F74" s="9">
        <v>8600</v>
      </c>
      <c r="G74" s="9">
        <v>1000</v>
      </c>
      <c r="H74" s="12"/>
      <c r="I74" s="12"/>
    </row>
    <row r="75" spans="1:9" ht="15.75" customHeight="1">
      <c r="A75" s="21"/>
      <c r="B75" s="22"/>
      <c r="C75" s="21"/>
      <c r="D75" s="7">
        <v>2008</v>
      </c>
      <c r="E75" s="11">
        <v>7700</v>
      </c>
      <c r="F75" s="11">
        <v>6900</v>
      </c>
      <c r="G75" s="11">
        <v>800</v>
      </c>
      <c r="H75" s="12"/>
      <c r="I75" s="12"/>
    </row>
    <row r="76" spans="1:9" ht="15.75" customHeight="1">
      <c r="A76" s="21"/>
      <c r="B76" s="22"/>
      <c r="C76" s="21"/>
      <c r="D76" s="7">
        <v>2009</v>
      </c>
      <c r="E76" s="11">
        <v>1900</v>
      </c>
      <c r="F76" s="11">
        <v>1700</v>
      </c>
      <c r="G76" s="11">
        <v>200</v>
      </c>
      <c r="H76" s="12"/>
      <c r="I76" s="12"/>
    </row>
    <row r="77" spans="1:9" ht="15.75" customHeight="1">
      <c r="A77" s="21" t="s">
        <v>94</v>
      </c>
      <c r="B77" s="22" t="s">
        <v>28</v>
      </c>
      <c r="C77" s="22" t="s">
        <v>67</v>
      </c>
      <c r="D77" s="8" t="s">
        <v>15</v>
      </c>
      <c r="E77" s="9">
        <v>1200</v>
      </c>
      <c r="F77" s="9">
        <v>1100</v>
      </c>
      <c r="G77" s="9">
        <v>100</v>
      </c>
      <c r="H77" s="12"/>
      <c r="I77" s="12"/>
    </row>
    <row r="78" spans="1:9" ht="15.75" customHeight="1">
      <c r="A78" s="21"/>
      <c r="B78" s="22"/>
      <c r="C78" s="21"/>
      <c r="D78" s="7">
        <v>2008</v>
      </c>
      <c r="E78" s="11">
        <v>1000</v>
      </c>
      <c r="F78" s="11">
        <v>900</v>
      </c>
      <c r="G78" s="11">
        <v>100</v>
      </c>
      <c r="H78" s="12"/>
      <c r="I78" s="12"/>
    </row>
    <row r="79" spans="1:9" ht="15.75" customHeight="1">
      <c r="A79" s="21"/>
      <c r="B79" s="22"/>
      <c r="C79" s="21"/>
      <c r="D79" s="7">
        <v>2009</v>
      </c>
      <c r="E79" s="11">
        <v>200</v>
      </c>
      <c r="F79" s="11">
        <v>200</v>
      </c>
      <c r="G79" s="11"/>
      <c r="H79" s="12"/>
      <c r="I79" s="12"/>
    </row>
    <row r="80" spans="1:9" ht="15.75" customHeight="1">
      <c r="A80" s="21" t="s">
        <v>95</v>
      </c>
      <c r="B80" s="22" t="s">
        <v>29</v>
      </c>
      <c r="C80" s="22" t="s">
        <v>44</v>
      </c>
      <c r="D80" s="8" t="s">
        <v>15</v>
      </c>
      <c r="E80" s="9">
        <v>5600</v>
      </c>
      <c r="F80" s="9">
        <v>5100</v>
      </c>
      <c r="G80" s="9">
        <v>500</v>
      </c>
      <c r="H80" s="12"/>
      <c r="I80" s="12"/>
    </row>
    <row r="81" spans="1:9" ht="15.75" customHeight="1">
      <c r="A81" s="21"/>
      <c r="B81" s="22"/>
      <c r="C81" s="21"/>
      <c r="D81" s="7">
        <v>2008</v>
      </c>
      <c r="E81" s="11">
        <v>4500</v>
      </c>
      <c r="F81" s="11">
        <v>4100</v>
      </c>
      <c r="G81" s="11">
        <v>400</v>
      </c>
      <c r="H81" s="12"/>
      <c r="I81" s="12"/>
    </row>
    <row r="82" spans="1:9" ht="15.75" customHeight="1">
      <c r="A82" s="21"/>
      <c r="B82" s="22"/>
      <c r="C82" s="21"/>
      <c r="D82" s="7">
        <v>2009</v>
      </c>
      <c r="E82" s="11">
        <v>1100</v>
      </c>
      <c r="F82" s="11">
        <v>1000</v>
      </c>
      <c r="G82" s="11">
        <v>100</v>
      </c>
      <c r="H82" s="12"/>
      <c r="I82" s="12"/>
    </row>
    <row r="83" spans="1:9" ht="15.75" customHeight="1">
      <c r="A83" s="21" t="s">
        <v>96</v>
      </c>
      <c r="B83" s="22" t="s">
        <v>30</v>
      </c>
      <c r="C83" s="22" t="s">
        <v>43</v>
      </c>
      <c r="D83" s="8" t="s">
        <v>15</v>
      </c>
      <c r="E83" s="9">
        <v>5400</v>
      </c>
      <c r="F83" s="9">
        <v>4900</v>
      </c>
      <c r="G83" s="9">
        <v>500</v>
      </c>
      <c r="H83" s="12"/>
      <c r="I83" s="12"/>
    </row>
    <row r="84" spans="1:9" ht="15.75" customHeight="1">
      <c r="A84" s="21"/>
      <c r="B84" s="22"/>
      <c r="C84" s="21"/>
      <c r="D84" s="7">
        <v>2008</v>
      </c>
      <c r="E84" s="11">
        <v>4300</v>
      </c>
      <c r="F84" s="11">
        <v>3900</v>
      </c>
      <c r="G84" s="11">
        <v>400</v>
      </c>
      <c r="H84" s="12"/>
      <c r="I84" s="12"/>
    </row>
    <row r="85" spans="1:9" ht="15.75" customHeight="1">
      <c r="A85" s="21"/>
      <c r="B85" s="22"/>
      <c r="C85" s="21"/>
      <c r="D85" s="7">
        <v>2009</v>
      </c>
      <c r="E85" s="11">
        <v>1100</v>
      </c>
      <c r="F85" s="11">
        <v>1000</v>
      </c>
      <c r="G85" s="11">
        <v>100</v>
      </c>
      <c r="H85" s="12"/>
      <c r="I85" s="12"/>
    </row>
    <row r="86" spans="1:9" ht="15.75" customHeight="1">
      <c r="A86" s="21" t="s">
        <v>97</v>
      </c>
      <c r="B86" s="22" t="s">
        <v>31</v>
      </c>
      <c r="C86" s="22" t="s">
        <v>43</v>
      </c>
      <c r="D86" s="8" t="s">
        <v>15</v>
      </c>
      <c r="E86" s="9">
        <v>5400</v>
      </c>
      <c r="F86" s="9">
        <v>4900</v>
      </c>
      <c r="G86" s="9">
        <v>500</v>
      </c>
      <c r="H86" s="12"/>
      <c r="I86" s="12"/>
    </row>
    <row r="87" spans="1:9" ht="15.75" customHeight="1">
      <c r="A87" s="21"/>
      <c r="B87" s="22"/>
      <c r="C87" s="21"/>
      <c r="D87" s="7">
        <v>2008</v>
      </c>
      <c r="E87" s="11">
        <v>4300</v>
      </c>
      <c r="F87" s="11">
        <v>3900</v>
      </c>
      <c r="G87" s="11">
        <v>400</v>
      </c>
      <c r="H87" s="12"/>
      <c r="I87" s="12"/>
    </row>
    <row r="88" spans="1:9" ht="15.75" customHeight="1">
      <c r="A88" s="21"/>
      <c r="B88" s="22"/>
      <c r="C88" s="21"/>
      <c r="D88" s="7">
        <v>2009</v>
      </c>
      <c r="E88" s="11">
        <v>1100</v>
      </c>
      <c r="F88" s="11">
        <v>1000</v>
      </c>
      <c r="G88" s="11">
        <v>100</v>
      </c>
      <c r="H88" s="12"/>
      <c r="I88" s="12"/>
    </row>
    <row r="89" spans="1:9" ht="15.75" customHeight="1">
      <c r="A89" s="21" t="s">
        <v>98</v>
      </c>
      <c r="B89" s="22" t="s">
        <v>32</v>
      </c>
      <c r="C89" s="22" t="s">
        <v>43</v>
      </c>
      <c r="D89" s="8" t="s">
        <v>15</v>
      </c>
      <c r="E89" s="9">
        <v>5000</v>
      </c>
      <c r="F89" s="9">
        <v>4500</v>
      </c>
      <c r="G89" s="9">
        <v>500</v>
      </c>
      <c r="H89" s="12"/>
      <c r="I89" s="12"/>
    </row>
    <row r="90" spans="1:9" ht="15.75" customHeight="1">
      <c r="A90" s="21"/>
      <c r="B90" s="22"/>
      <c r="C90" s="21"/>
      <c r="D90" s="7">
        <v>2008</v>
      </c>
      <c r="E90" s="11">
        <v>4000</v>
      </c>
      <c r="F90" s="11">
        <v>3600</v>
      </c>
      <c r="G90" s="11">
        <v>400</v>
      </c>
      <c r="H90" s="12"/>
      <c r="I90" s="12"/>
    </row>
    <row r="91" spans="1:9" ht="15.75" customHeight="1">
      <c r="A91" s="21"/>
      <c r="B91" s="22"/>
      <c r="C91" s="21"/>
      <c r="D91" s="7">
        <v>2009</v>
      </c>
      <c r="E91" s="11">
        <v>1000</v>
      </c>
      <c r="F91" s="11">
        <v>900</v>
      </c>
      <c r="G91" s="11">
        <v>100</v>
      </c>
      <c r="H91" s="12"/>
      <c r="I91" s="12"/>
    </row>
    <row r="92" spans="1:9" ht="15.75" customHeight="1">
      <c r="A92" s="21" t="s">
        <v>99</v>
      </c>
      <c r="B92" s="22" t="s">
        <v>62</v>
      </c>
      <c r="C92" s="22" t="s">
        <v>58</v>
      </c>
      <c r="D92" s="8" t="s">
        <v>63</v>
      </c>
      <c r="E92" s="9">
        <v>22000</v>
      </c>
      <c r="F92" s="9">
        <v>20000</v>
      </c>
      <c r="G92" s="9"/>
      <c r="H92" s="20"/>
      <c r="I92" s="9">
        <v>2000</v>
      </c>
    </row>
    <row r="93" spans="1:9" ht="15.75" customHeight="1">
      <c r="A93" s="21"/>
      <c r="B93" s="28"/>
      <c r="C93" s="28"/>
      <c r="D93" s="7">
        <v>2008</v>
      </c>
      <c r="E93" s="11">
        <v>5500</v>
      </c>
      <c r="F93" s="11">
        <v>5000</v>
      </c>
      <c r="G93" s="11"/>
      <c r="H93" s="20"/>
      <c r="I93" s="11">
        <v>500</v>
      </c>
    </row>
    <row r="94" spans="1:9" ht="15.75" customHeight="1">
      <c r="A94" s="21"/>
      <c r="B94" s="28"/>
      <c r="C94" s="28"/>
      <c r="D94" s="7">
        <v>2009</v>
      </c>
      <c r="E94" s="11">
        <v>6000</v>
      </c>
      <c r="F94" s="11">
        <v>5000</v>
      </c>
      <c r="G94" s="11"/>
      <c r="H94" s="20"/>
      <c r="I94" s="11">
        <v>1000</v>
      </c>
    </row>
    <row r="95" spans="1:9" ht="15.75" customHeight="1">
      <c r="A95" s="21"/>
      <c r="B95" s="28"/>
      <c r="C95" s="28"/>
      <c r="D95" s="7">
        <v>2010</v>
      </c>
      <c r="E95" s="11">
        <v>10500</v>
      </c>
      <c r="F95" s="11">
        <v>10000</v>
      </c>
      <c r="G95" s="11"/>
      <c r="H95" s="20"/>
      <c r="I95" s="11">
        <v>500</v>
      </c>
    </row>
    <row r="96" spans="1:9" ht="78" customHeight="1">
      <c r="A96" s="7" t="s">
        <v>100</v>
      </c>
      <c r="B96" s="3" t="s">
        <v>45</v>
      </c>
      <c r="C96" s="3" t="s">
        <v>69</v>
      </c>
      <c r="D96" s="7"/>
      <c r="E96" s="11"/>
      <c r="F96" s="11"/>
      <c r="G96" s="11"/>
      <c r="H96" s="11"/>
      <c r="I96" s="11"/>
    </row>
    <row r="97" spans="1:9" s="6" customFormat="1" ht="15.75">
      <c r="A97" s="24" t="s">
        <v>34</v>
      </c>
      <c r="B97" s="25"/>
      <c r="C97" s="25"/>
      <c r="D97" s="25"/>
      <c r="E97" s="5">
        <f>SUM(E6:E10)+E16+E21+E24+E27+E37+E40+E43+E46+E49+E52+E55+E58+E61+E64+E67+E68+E71+E74+E77+E80+E83+E86+E89+E32+E92</f>
        <v>11363864</v>
      </c>
      <c r="F97" s="5">
        <f>SUM(F6:F10)+F16+F21+F24+F27+F37+F40+F43+F46+F49+F52+F55+F58+F61+F64+F67+F68+F71+F74+F77+F80+F83+F86+F89+F32+F92</f>
        <v>1032745.6</v>
      </c>
      <c r="G97" s="5">
        <f>SUM(G6:G10)+G16+G21+G24+G27+G37+G40+G43+G46+G49+G52+G55+G58+G61+G64+G67+G68+G71+G74+G77+G80+G83+G86+G89+G32+G92</f>
        <v>84800</v>
      </c>
      <c r="H97" s="5">
        <f>SUM(H6:H10)+H16+H21+H24+H27+H37+H40+H43+H46+H49+H52+H55+H58+H61+H64+H67+H68+H71+H74+H77+H80+H83+H86+H89+H32+H92</f>
        <v>161386.4</v>
      </c>
      <c r="I97" s="5">
        <f>SUM(I6:I10)+I16+I21+I24+I27+I37+I40+I43+I46+I49+I52+I55+I58+I61+I64+I67+I68+I71+I74+I77+I80+I83+I86+I89+I32+I92</f>
        <v>10084932</v>
      </c>
    </row>
    <row r="98" spans="1:9" ht="15.75">
      <c r="A98" s="4"/>
      <c r="B98" s="4"/>
      <c r="C98" s="4"/>
      <c r="D98" s="4"/>
      <c r="E98" s="4"/>
      <c r="F98" s="4"/>
      <c r="G98" s="4"/>
      <c r="H98" s="4"/>
      <c r="I98" s="4"/>
    </row>
    <row r="99" spans="1:9" ht="15.75">
      <c r="A99" s="4"/>
      <c r="B99" s="4"/>
      <c r="C99" s="4"/>
      <c r="D99" s="4"/>
      <c r="E99" s="4"/>
      <c r="F99" s="4"/>
      <c r="G99" s="4"/>
      <c r="H99" s="4"/>
      <c r="I99" s="4"/>
    </row>
    <row r="100" spans="1:9" ht="15.7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5.7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5.7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5.7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5.7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5.7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5.7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5.7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5.7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5.7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5.7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5.7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5.7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5.7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5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5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5.7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5.7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5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5.7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5.7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5.7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5.7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5.7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5.7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5.7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5.7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5.7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5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5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5.7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5.7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5.7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5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5.7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5.7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5.7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5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5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5.7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5.7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5.7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5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5.7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5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5.7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5.7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5.7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5.7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5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.7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.7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5.7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5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5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5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.7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.7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.7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.7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.7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.7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.7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.7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.7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.7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5.7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5.7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5.75">
      <c r="A181" s="4"/>
      <c r="B181" s="4"/>
      <c r="C181" s="4"/>
      <c r="D181" s="4"/>
      <c r="E181" s="4"/>
      <c r="F181" s="4"/>
      <c r="G181" s="4"/>
      <c r="H181" s="4"/>
      <c r="I181" s="4"/>
    </row>
  </sheetData>
  <sheetProtection/>
  <mergeCells count="84">
    <mergeCell ref="A10:A15"/>
    <mergeCell ref="C92:C95"/>
    <mergeCell ref="B92:B95"/>
    <mergeCell ref="A92:A95"/>
    <mergeCell ref="C32:C36"/>
    <mergeCell ref="B32:B36"/>
    <mergeCell ref="A32:A36"/>
    <mergeCell ref="B89:B91"/>
    <mergeCell ref="A89:A91"/>
    <mergeCell ref="C89:C91"/>
    <mergeCell ref="B86:B88"/>
    <mergeCell ref="A86:A88"/>
    <mergeCell ref="C86:C88"/>
    <mergeCell ref="B80:B82"/>
    <mergeCell ref="A80:A82"/>
    <mergeCell ref="C80:C82"/>
    <mergeCell ref="B83:B85"/>
    <mergeCell ref="A83:A85"/>
    <mergeCell ref="C83:C85"/>
    <mergeCell ref="A77:A79"/>
    <mergeCell ref="C77:C79"/>
    <mergeCell ref="B71:B73"/>
    <mergeCell ref="A71:A73"/>
    <mergeCell ref="C71:C73"/>
    <mergeCell ref="B74:B76"/>
    <mergeCell ref="A74:A76"/>
    <mergeCell ref="C74:C76"/>
    <mergeCell ref="B77:B79"/>
    <mergeCell ref="B64:B66"/>
    <mergeCell ref="A64:A66"/>
    <mergeCell ref="C64:C66"/>
    <mergeCell ref="B68:B70"/>
    <mergeCell ref="A68:A70"/>
    <mergeCell ref="C68:C70"/>
    <mergeCell ref="B58:B60"/>
    <mergeCell ref="A58:A60"/>
    <mergeCell ref="C58:C60"/>
    <mergeCell ref="B61:B63"/>
    <mergeCell ref="A61:A63"/>
    <mergeCell ref="C61:C63"/>
    <mergeCell ref="B52:B54"/>
    <mergeCell ref="C52:C54"/>
    <mergeCell ref="B55:B57"/>
    <mergeCell ref="A52:A54"/>
    <mergeCell ref="A55:A57"/>
    <mergeCell ref="C55:C57"/>
    <mergeCell ref="A46:A48"/>
    <mergeCell ref="B46:B48"/>
    <mergeCell ref="C46:C48"/>
    <mergeCell ref="C49:C51"/>
    <mergeCell ref="A49:A51"/>
    <mergeCell ref="B49:B51"/>
    <mergeCell ref="A40:A42"/>
    <mergeCell ref="B40:B42"/>
    <mergeCell ref="C40:C42"/>
    <mergeCell ref="A43:A45"/>
    <mergeCell ref="B43:B45"/>
    <mergeCell ref="C43:C45"/>
    <mergeCell ref="A27:A31"/>
    <mergeCell ref="B27:B31"/>
    <mergeCell ref="C27:C31"/>
    <mergeCell ref="A37:A39"/>
    <mergeCell ref="B37:B39"/>
    <mergeCell ref="C37:C39"/>
    <mergeCell ref="D2:D4"/>
    <mergeCell ref="C2:C4"/>
    <mergeCell ref="A97:D97"/>
    <mergeCell ref="A1:I1"/>
    <mergeCell ref="E2:I2"/>
    <mergeCell ref="E3:E4"/>
    <mergeCell ref="F3:I3"/>
    <mergeCell ref="A2:A4"/>
    <mergeCell ref="B2:B4"/>
    <mergeCell ref="C24:C26"/>
    <mergeCell ref="A24:A26"/>
    <mergeCell ref="B24:B26"/>
    <mergeCell ref="C10:C15"/>
    <mergeCell ref="B10:B15"/>
    <mergeCell ref="B16:B20"/>
    <mergeCell ref="C16:C20"/>
    <mergeCell ref="A21:A23"/>
    <mergeCell ref="B21:B23"/>
    <mergeCell ref="C21:C23"/>
    <mergeCell ref="A16:A20"/>
  </mergeCells>
  <printOptions/>
  <pageMargins left="0.3937007874015748" right="0.3937007874015748" top="1.1811023622047245" bottom="0.1968503937007874" header="0" footer="0"/>
  <pageSetup horizontalDpi="300" verticalDpi="300" orientation="landscape" r:id="rId1"/>
  <rowBreaks count="3" manualBreakCount="3">
    <brk id="26" max="255" man="1"/>
    <brk id="51" max="8" man="1"/>
    <brk id="76" max="255" man="1"/>
  </rowBreaks>
  <ignoredErrors>
    <ignoredError sqref="F10 G9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ybitiev</dc:creator>
  <cp:keywords/>
  <dc:description/>
  <cp:lastModifiedBy>ybitiev</cp:lastModifiedBy>
  <cp:lastPrinted>2007-09-06T06:54:34Z</cp:lastPrinted>
  <dcterms:created xsi:type="dcterms:W3CDTF">2007-08-27T14:17:30Z</dcterms:created>
  <dcterms:modified xsi:type="dcterms:W3CDTF">2007-09-19T05:38:18Z</dcterms:modified>
  <cp:category/>
  <cp:version/>
  <cp:contentType/>
  <cp:contentStatus/>
</cp:coreProperties>
</file>