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75" yWindow="65521" windowWidth="9120" windowHeight="11760" tabRatio="578" activeTab="0"/>
  </bookViews>
  <sheets>
    <sheet name="№1" sheetId="1" r:id="rId1"/>
    <sheet name="№2" sheetId="2" r:id="rId2"/>
    <sheet name="№3" sheetId="3" r:id="rId3"/>
    <sheet name="№3-1" sheetId="4" r:id="rId4"/>
    <sheet name="№4" sheetId="5" r:id="rId5"/>
    <sheet name="№5" sheetId="6" r:id="rId6"/>
    <sheet name="№6" sheetId="7" r:id="rId7"/>
    <sheet name="№7" sheetId="8" r:id="rId8"/>
    <sheet name="№8" sheetId="9" r:id="rId9"/>
    <sheet name="№9" sheetId="10" r:id="rId10"/>
  </sheets>
  <definedNames>
    <definedName name="_xlnm._FilterDatabase" localSheetId="8" hidden="1">'№8'!$G$9:$G$179</definedName>
    <definedName name="Pfujkjdrb_lkz_gtxfnb">#REF!</definedName>
    <definedName name="Z_1D767D7F_3A7F_4027_AABF_9FB18720D692_.wvu.Cols" localSheetId="1" hidden="1">'№2'!#REF!,'№2'!#REF!</definedName>
    <definedName name="Z_1D767D7F_3A7F_4027_AABF_9FB18720D692_.wvu.Cols" localSheetId="2" hidden="1">'№3'!#REF!,'№3'!#REF!</definedName>
    <definedName name="Z_1D767D7F_3A7F_4027_AABF_9FB18720D692_.wvu.FilterData" localSheetId="2" hidden="1">'№3'!$A$14:$BT$150</definedName>
    <definedName name="Z_1D767D7F_3A7F_4027_AABF_9FB18720D692_.wvu.PrintArea" localSheetId="1" hidden="1">'№2'!$A$1:$I$98</definedName>
    <definedName name="Z_1D767D7F_3A7F_4027_AABF_9FB18720D692_.wvu.PrintArea" localSheetId="2" hidden="1">'№3'!$A$1:$I$150</definedName>
    <definedName name="Z_1D767D7F_3A7F_4027_AABF_9FB18720D692_.wvu.PrintTitles" localSheetId="1" hidden="1">'№2'!$9:$12</definedName>
    <definedName name="Z_1D767D7F_3A7F_4027_AABF_9FB18720D692_.wvu.PrintTitles" localSheetId="2" hidden="1">'№3'!$11:$14</definedName>
    <definedName name="Z_1D767D7F_3A7F_4027_AABF_9FB18720D692_.wvu.Rows" localSheetId="1" hidden="1">'№2'!#REF!,'№2'!#REF!,'№2'!#REF!</definedName>
    <definedName name="Z_1D767D7F_3A7F_4027_AABF_9FB18720D692_.wvu.Rows" localSheetId="2" hidden="1">'№3'!$1:$3,'№3'!#REF!,'№3'!#REF!,'№3'!#REF!,'№3'!#REF!,'№3'!#REF!,'№3'!#REF!,'№3'!#REF!,'№3'!#REF!,'№3'!#REF!,'№3'!#REF!,'№3'!#REF!,'№3'!#REF!,'№3'!#REF!,'№3'!#REF!,'№3'!#REF!,'№3'!#REF!,'№3'!#REF!</definedName>
    <definedName name="Z_320DDB09_FBA8_4E1A_90A7_41493CE887A1_.wvu.Cols" localSheetId="1" hidden="1">'№2'!#REF!,'№2'!#REF!</definedName>
    <definedName name="Z_320DDB09_FBA8_4E1A_90A7_41493CE887A1_.wvu.Cols" localSheetId="2" hidden="1">'№3'!#REF!,'№3'!#REF!</definedName>
    <definedName name="Z_320DDB09_FBA8_4E1A_90A7_41493CE887A1_.wvu.FilterData" localSheetId="2" hidden="1">'№3'!$A$15:$A$134</definedName>
    <definedName name="Z_320DDB09_FBA8_4E1A_90A7_41493CE887A1_.wvu.PrintArea" localSheetId="1" hidden="1">'№2'!$A$1:$I$86</definedName>
    <definedName name="Z_320DDB09_FBA8_4E1A_90A7_41493CE887A1_.wvu.PrintArea" localSheetId="2" hidden="1">'№3'!$A$1:$I$133</definedName>
    <definedName name="Z_320DDB09_FBA8_4E1A_90A7_41493CE887A1_.wvu.Rows" localSheetId="1" hidden="1">'№2'!#REF!,'№2'!#REF!,'№2'!#REF!,'№2'!#REF!,'№2'!$63:$63,'№2'!#REF!,'№2'!#REF!,'№2'!#REF!,'№2'!$72:$72,'№2'!#REF!,'№2'!#REF!,'№2'!#REF!,'№2'!#REF!,'№2'!#REF!,'№2'!#REF!</definedName>
    <definedName name="Z_320DDB09_FBA8_4E1A_90A7_41493CE887A1_.wvu.Rows" localSheetId="2" hidden="1">'№3'!$1:$3</definedName>
    <definedName name="Z_55FBEA9C_3FBC_4C2C_9CDD_81DB4A50B154_.wvu.Cols" localSheetId="1" hidden="1">'№2'!#REF!,'№2'!#REF!</definedName>
    <definedName name="Z_55FBEA9C_3FBC_4C2C_9CDD_81DB4A50B154_.wvu.Cols" localSheetId="2" hidden="1">'№3'!#REF!,'№3'!#REF!</definedName>
    <definedName name="Z_55FBEA9C_3FBC_4C2C_9CDD_81DB4A50B154_.wvu.FilterData" localSheetId="2" hidden="1">'№3'!$A$14:$BT$134</definedName>
    <definedName name="Z_55FBEA9C_3FBC_4C2C_9CDD_81DB4A50B154_.wvu.PrintArea" localSheetId="1" hidden="1">'№2'!$A$1:$I$88</definedName>
    <definedName name="Z_55FBEA9C_3FBC_4C2C_9CDD_81DB4A50B154_.wvu.PrintArea" localSheetId="2" hidden="1">'№3'!$A$1:$I$140</definedName>
    <definedName name="Z_55FBEA9C_3FBC_4C2C_9CDD_81DB4A50B154_.wvu.Rows" localSheetId="1" hidden="1">'№2'!#REF!,'№2'!#REF!,'№2'!#REF!,'№2'!$40:$42,'№2'!$49:$49,'№2'!#REF!,'№2'!#REF!,'№2'!$63:$63,'№2'!#REF!,'№2'!#REF!,'№2'!#REF!,'№2'!$72:$72,'№2'!#REF!,'№2'!#REF!,'№2'!#REF!,'№2'!#REF!,'№2'!#REF!,'№2'!#REF!</definedName>
    <definedName name="Z_55FBEA9C_3FBC_4C2C_9CDD_81DB4A50B154_.wvu.Rows" localSheetId="2" hidden="1">'№3'!$1:$3,'№3'!#REF!,'№3'!#REF!,'№3'!$29:$29,'№3'!#REF!,'№3'!#REF!,'№3'!#REF!,'№3'!$37:$37,'№3'!#REF!,'№3'!$44:$44,'№3'!#REF!,'№3'!$55:$55,'№3'!#REF!,'№3'!$57:$58,'№3'!#REF!,'№3'!$73:$75,'№3'!#REF!,'№3'!$82:$109,'№3'!#REF!</definedName>
    <definedName name="Z_8182C82F_4179_437B_82A5_A0F1DB59C261_.wvu.FilterData" localSheetId="2" hidden="1">'№3'!$A$15:$A$134</definedName>
    <definedName name="Z_A47C3E8F_8E3D_438E_864D_FF8A86EB29FB_.wvu.PrintArea" localSheetId="1" hidden="1">'№2'!$A$1:$I$88</definedName>
    <definedName name="Z_AD77E662_1A59_48FE_B650_EFF948C00338_.wvu.FilterData" localSheetId="2" hidden="1">'№3'!$A$15:$A$134</definedName>
    <definedName name="Z_BB919BB1_78FC_411F_B89B_EE52A9A99CCD_.wvu.Cols" localSheetId="1" hidden="1">'№2'!#REF!,'№2'!#REF!</definedName>
    <definedName name="Z_BB919BB1_78FC_411F_B89B_EE52A9A99CCD_.wvu.Cols" localSheetId="2" hidden="1">'№3'!#REF!,'№3'!#REF!</definedName>
    <definedName name="Z_BB919BB1_78FC_411F_B89B_EE52A9A99CCD_.wvu.FilterData" localSheetId="2" hidden="1">'№3'!$A$14:$BT$134</definedName>
    <definedName name="Z_BB919BB1_78FC_411F_B89B_EE52A9A99CCD_.wvu.PrintArea" localSheetId="1" hidden="1">'№2'!$A$1:$I$88</definedName>
    <definedName name="Z_BB919BB1_78FC_411F_B89B_EE52A9A99CCD_.wvu.PrintArea" localSheetId="2" hidden="1">'№3'!$A$1:$I$133</definedName>
    <definedName name="Z_BB919BB1_78FC_411F_B89B_EE52A9A99CCD_.wvu.Rows" localSheetId="1" hidden="1">'№2'!#REF!,'№2'!#REF!,'№2'!#REF!,'№2'!#REF!,'№2'!$40:$42,'№2'!$49:$49,'№2'!#REF!,'№2'!#REF!,'№2'!#REF!,'№2'!$63:$63,'№2'!#REF!,'№2'!#REF!,'№2'!$72:$72,'№2'!$78:$86,'№2'!#REF!,'№2'!#REF!</definedName>
    <definedName name="Z_BB919BB1_78FC_411F_B89B_EE52A9A99CCD_.wvu.Rows" localSheetId="2" hidden="1">'№3'!$1:$3,'№3'!#REF!,'№3'!$29:$29,'№3'!#REF!,'№3'!#REF!,'№3'!#REF!,'№3'!$37:$37,'№3'!#REF!,'№3'!$44:$44,'№3'!#REF!,'№3'!$55:$55,'№3'!#REF!,'№3'!$57:$58,'№3'!#REF!,'№3'!$73:$75,'№3'!#REF!,'№3'!$82:$109,'№3'!#REF!,'№3'!#REF!,'№3'!#REF!,'№3'!#REF!,'№3'!#REF!,'№3'!$131:$131,'№3'!#REF!</definedName>
    <definedName name="Z_C0D6CD41_0FD1_49C4_B712_F128344CF647_.wvu.Cols" localSheetId="1" hidden="1">'№2'!#REF!,'№2'!#REF!</definedName>
    <definedName name="Z_C0D6CD41_0FD1_49C4_B712_F128344CF647_.wvu.Cols" localSheetId="2" hidden="1">'№3'!#REF!,'№3'!#REF!</definedName>
    <definedName name="Z_C0D6CD41_0FD1_49C4_B712_F128344CF647_.wvu.FilterData" localSheetId="2" hidden="1">'№3'!$A$14:$BT$150</definedName>
    <definedName name="Z_C0D6CD41_0FD1_49C4_B712_F128344CF647_.wvu.PrintArea" localSheetId="1" hidden="1">'№2'!$A$1:$I$98</definedName>
    <definedName name="Z_C0D6CD41_0FD1_49C4_B712_F128344CF647_.wvu.PrintArea" localSheetId="2" hidden="1">'№3'!$A$1:$I$150</definedName>
    <definedName name="Z_C0D6CD41_0FD1_49C4_B712_F128344CF647_.wvu.PrintTitles" localSheetId="1" hidden="1">'№2'!$9:$12</definedName>
    <definedName name="Z_C0D6CD41_0FD1_49C4_B712_F128344CF647_.wvu.PrintTitles" localSheetId="2" hidden="1">'№3'!$11:$14</definedName>
    <definedName name="Z_C0D6CD41_0FD1_49C4_B712_F128344CF647_.wvu.Rows" localSheetId="1" hidden="1">'№2'!#REF!,'№2'!#REF!,'№2'!#REF!</definedName>
    <definedName name="Z_C0D6CD41_0FD1_49C4_B712_F128344CF647_.wvu.Rows" localSheetId="2" hidden="1">'№3'!$1:$3,'№3'!#REF!,'№3'!#REF!,'№3'!#REF!,'№3'!#REF!,'№3'!#REF!,'№3'!#REF!,'№3'!#REF!,'№3'!#REF!,'№3'!#REF!,'№3'!#REF!,'№3'!#REF!,'№3'!#REF!,'№3'!#REF!,'№3'!#REF!,'№3'!#REF!,'№3'!#REF!,'№3'!#REF!</definedName>
    <definedName name="Z_CDF83A7A_6F8D_4548_8D63_D97509A38F07_.wvu.Cols" localSheetId="1" hidden="1">'№2'!#REF!,'№2'!#REF!</definedName>
    <definedName name="Z_CDF83A7A_6F8D_4548_8D63_D97509A38F07_.wvu.Cols" localSheetId="2" hidden="1">'№3'!#REF!,'№3'!#REF!</definedName>
    <definedName name="Z_CDF83A7A_6F8D_4548_8D63_D97509A38F07_.wvu.FilterData" localSheetId="2" hidden="1">'№3'!$A$14:$BT$150</definedName>
    <definedName name="Z_CDF83A7A_6F8D_4548_8D63_D97509A38F07_.wvu.PrintArea" localSheetId="1" hidden="1">'№2'!$A$1:$I$98</definedName>
    <definedName name="Z_CDF83A7A_6F8D_4548_8D63_D97509A38F07_.wvu.PrintArea" localSheetId="2" hidden="1">'№3'!$A$1:$I$150</definedName>
    <definedName name="Z_CDF83A7A_6F8D_4548_8D63_D97509A38F07_.wvu.PrintTitles" localSheetId="1" hidden="1">'№2'!$9:$12</definedName>
    <definedName name="Z_CDF83A7A_6F8D_4548_8D63_D97509A38F07_.wvu.PrintTitles" localSheetId="2" hidden="1">'№3'!$11:$14</definedName>
    <definedName name="Z_CDF83A7A_6F8D_4548_8D63_D97509A38F07_.wvu.Rows" localSheetId="1" hidden="1">'№2'!#REF!,'№2'!#REF!,'№2'!#REF!,'№2'!#REF!,'№2'!#REF!,'№2'!#REF!,'№2'!#REF!,'№2'!#REF!,'№2'!#REF!,'№2'!#REF!,'№2'!#REF!,'№2'!#REF!,'№2'!#REF!,'№2'!#REF!,'№2'!#REF!,'№2'!#REF!,'№2'!#REF!,'№2'!#REF!,'№2'!#REF!,'№2'!#REF!,'№2'!#REF!,'№2'!#REF!,'№2'!#REF!,'№2'!#REF!,'№2'!#REF!</definedName>
    <definedName name="Z_CDF83A7A_6F8D_4548_8D63_D97509A38F07_.wvu.Rows" localSheetId="2" hidden="1">'№3'!$1:$3,'№3'!#REF!,'№3'!#REF!,'№3'!#REF!,'№3'!#REF!,'№3'!#REF!,'№3'!#REF!,'№3'!#REF!,'№3'!#REF!,'№3'!#REF!,'№3'!#REF!,'№3'!#REF!,'№3'!#REF!,'№3'!#REF!,'№3'!#REF!,'№3'!#REF!,'№3'!#REF!,'№3'!#REF!,'№3'!#REF!,'№3'!#REF!,'№3'!#REF!,'№3'!#REF!,'№3'!#REF!,'№3'!#REF!,'№3'!#REF!,'№3'!#REF!,'№3'!#REF!,'№3'!#REF!,'№3'!#REF!,'№3'!#REF!,'№3'!#REF!,'№3'!#REF!,'№3'!#REF!,'№3'!#REF!,'№3'!#REF!,'№3'!#REF!</definedName>
    <definedName name="Z_D733478A_EE58_449F_AC74_766E540A8B9D_.wvu.FilterData" localSheetId="2" hidden="1">'№3'!$A$15:$A$134</definedName>
    <definedName name="_xlnm.Print_Titles" localSheetId="0">'№1'!$7:$8</definedName>
    <definedName name="_xlnm.Print_Titles" localSheetId="1">'№2'!$9:$12</definedName>
    <definedName name="_xlnm.Print_Titles" localSheetId="2">'№3'!$11:$14</definedName>
    <definedName name="_xlnm.Print_Titles" localSheetId="3">'№3-1'!$11:$14</definedName>
    <definedName name="_xlnm.Print_Titles" localSheetId="4">'№4'!$A:$A</definedName>
    <definedName name="_xlnm.Print_Titles" localSheetId="5">'№5'!$A:$A</definedName>
    <definedName name="_xlnm.Print_Titles" localSheetId="7">'№7'!$7:$8</definedName>
    <definedName name="_xlnm.Print_Area" localSheetId="0">'№1'!$A$1:$F$72</definedName>
    <definedName name="_xlnm.Print_Area" localSheetId="1">'№2'!$A$1:$I$98</definedName>
    <definedName name="_xlnm.Print_Area" localSheetId="2">'№3'!$A$1:$I$150</definedName>
    <definedName name="_xlnm.Print_Area" localSheetId="3">'№3-1'!$A$1:$J$200</definedName>
    <definedName name="_xlnm.Print_Area" localSheetId="4">'№4'!$A$1:$X$57</definedName>
    <definedName name="_xlnm.Print_Area" localSheetId="5">'№5'!$A$1:$O$55</definedName>
    <definedName name="_xlnm.Print_Area" localSheetId="6">'№6'!$A$1:$F$22</definedName>
    <definedName name="_xlnm.Print_Area" localSheetId="7">'№7'!$A$1:$F$44</definedName>
    <definedName name="_xlnm.Print_Area" localSheetId="8">'№8'!$A$1:$G$178</definedName>
    <definedName name="_xlnm.Print_Area" localSheetId="9">'№9'!$A$1:$E$58</definedName>
  </definedNames>
  <calcPr fullCalcOnLoad="1"/>
</workbook>
</file>

<file path=xl/sharedStrings.xml><?xml version="1.0" encoding="utf-8"?>
<sst xmlns="http://schemas.openxmlformats.org/spreadsheetml/2006/main" count="1685" uniqueCount="893">
  <si>
    <t>Розділ 3.7 "Освіта" Програми економічного і соціального розвитку Донецької області на 2013 рік. Капітальний ремонт покрівлі, спортивних залів Донецького обласного ліцею-інтернату з посиленою військово-фізичною підготовкою ім.Г.Т. Берегового</t>
  </si>
  <si>
    <t>Розділ 3.7 "Освіта" Програми економічного і соціального розвитку Донецької області на 2013 рік. Капітальний ремонт будівель закладів професійно-технічної освіти</t>
  </si>
  <si>
    <t>Розділ 3.7 "Освіта" Програми економічного і соціального розвитку Донецької області на 2013 рік. Проведення Всеукраїнських та обласних фахових конкурсів "Вчитель року", "Вихователь року", "Кращий працівник року у сфері освіти", "Пед Х-Фактор"</t>
  </si>
  <si>
    <t>Заклади післядипломної освіти ІІІ-ІV рівнів акредитації (академії, інститути, центри підвищення кваліфікації, перепідготовки, вдосконалення)</t>
  </si>
  <si>
    <t>Загальноосвiтнi школи (в т.ч. школа-дитячий садок, iнтернат при школi), спецiалiзованi школи, лiцеї, гiмназiї, колегiуми</t>
  </si>
  <si>
    <t>Видатки для врахування екологічних особливостей регіонів</t>
  </si>
  <si>
    <t>0117460</t>
  </si>
  <si>
    <t>Пільгове медичне обслуговування осіб, які постраждали внаслідок Чорнобильської катастрофи</t>
  </si>
  <si>
    <t>1513080</t>
  </si>
  <si>
    <t>1513090</t>
  </si>
  <si>
    <t>090601, 090901</t>
  </si>
  <si>
    <t>Надання соціальних та реабілітаційних послуг громадянам похилого віку, інвалідам, дітям-інвалідам в установах соціального обслуговування</t>
  </si>
  <si>
    <t>091303, 091304</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</si>
  <si>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</si>
  <si>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1513190</t>
  </si>
  <si>
    <t>1513200</t>
  </si>
  <si>
    <t>090416, 091209</t>
  </si>
  <si>
    <t>Соціальний захист ветеранів війни та праці</t>
  </si>
  <si>
    <t>1513210</t>
  </si>
  <si>
    <t>Технічне та бухгалтерське обслуговування закладів та установ соціального захисту</t>
  </si>
  <si>
    <t>1513220</t>
  </si>
  <si>
    <t>1513400</t>
  </si>
  <si>
    <t>Багатопрофільна стаціонарна медична допомога населенню</t>
  </si>
  <si>
    <t>1011080</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</si>
  <si>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</si>
  <si>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1011090</t>
  </si>
  <si>
    <t>1011100</t>
  </si>
  <si>
    <t>7519110, 7519120, 7519130, 7519140, 7519150</t>
  </si>
  <si>
    <t>240601 240602  240603  240604  240605</t>
  </si>
  <si>
    <t>091210</t>
  </si>
  <si>
    <t>091212</t>
  </si>
  <si>
    <t>Забезпечення обробки інформації з нарахування та виплати допомог і компенсацій</t>
  </si>
  <si>
    <t xml:space="preserve"> Видатки, не віднесені до основних груп</t>
  </si>
  <si>
    <t>Освіта (установи освіти, програми та заходи у галузі освіти)</t>
  </si>
  <si>
    <t>Волноваський р-н</t>
  </si>
  <si>
    <t xml:space="preserve">Центри "Спорт для всіх" та заходи з фізичної культури </t>
  </si>
  <si>
    <t>Соціальні програми та заходи у галузі сім"ї, жінок, молоді та дітей, утримання соціальних закладів</t>
  </si>
  <si>
    <t>070302</t>
  </si>
  <si>
    <t>090417</t>
  </si>
  <si>
    <t>Видатки на поховання учасників бойових дій та інвалідів війни</t>
  </si>
  <si>
    <t>091207</t>
  </si>
  <si>
    <t>Заходи державної політики з питань молоді</t>
  </si>
  <si>
    <t>Функціонування клубів підлітків за місцем проживання</t>
  </si>
  <si>
    <t>Організація рятування на водах</t>
  </si>
  <si>
    <t>Бiблiотеки</t>
  </si>
  <si>
    <t>110202</t>
  </si>
  <si>
    <t>Музеї i виставки</t>
  </si>
  <si>
    <t>110204</t>
  </si>
  <si>
    <t>Палаци i будинки культури, клуби та iншi заклади клубного типу</t>
  </si>
  <si>
    <t>Надання позашкiльної освіти позашкільними закладами освiти, заходи iз позашкiльної роботи з дiтьми</t>
  </si>
  <si>
    <t>Підготовка кадрів вищими навчальними закладами освіти I та II рiвнiв акредитацiї</t>
  </si>
  <si>
    <t>Підвищення кваліфікації, перепідготовка кадрів іншими закладами пiслядипломної освiти</t>
  </si>
  <si>
    <t xml:space="preserve">Підготовка кадрів вищими навчальними закладами ІІІ і ІV рівнів акредитації  </t>
  </si>
  <si>
    <t>1011140</t>
  </si>
  <si>
    <t>видатки за рахунок коштів субвенції з обласного бюджету Луганської області на проведення міжбюджетних розрахунків за медичну допомогу, надану хворим комунальним клінічним лікувально-профілактичним закладом "Обласна психіатрична лікарня м. Жданівка"</t>
  </si>
  <si>
    <t>Будівництво міні-котельні в курпусі № 1 Державного архіву Донецької області</t>
  </si>
  <si>
    <t>Інші програми соціального захисту населення (пільги на медичне обслуговування громадянам, які постраждали внаслідок Чорнобильської катастрофи, допомога на догляд за інвалідом I чи II групи внаслідок психічного розладу, витрати на поховання учасників бойових дій та інвалідів війни, компенсаційні виплати інвалідам на бензин, ремонт, техобслуговування автотранспорту та транспортне обслуговування, встановлення телефонів інвалідам I та II груп)</t>
  </si>
  <si>
    <t>090212, 090413, 090417, 091303, 091304</t>
  </si>
  <si>
    <t>Розділ 3.7 "Освіта" Програми економічного і соціального розвитку Донецької області на 2013 рік. Утримання дітей-сиріт та дітей, позбавлених батьківського піклування, які навчаються у ліцеї при Донбаській національній академії будівництва і архітектури</t>
  </si>
  <si>
    <t>Розділ 3.10. "Культура" Програми економічного і соціального розвитку Донецької області на 2013 рік. Надання обласних стипендій видатним діячам культури і мистецтва (рішення обласної ради від 07.04.2005 № 4/27-644 "Про підтримку відомих діячів культури і мистецтва, обдарованої творчої молоді Донецької області"</t>
  </si>
  <si>
    <t>Розділ 3.10. "Культура" Програми економічного і соціального розвитку Донецької області на 2013 рік. Фінансова підтримка ОКП "Донецьккіновідеопрокат"</t>
  </si>
  <si>
    <t>Розділ 3.10. "Культура" Програми економічного та соціального розвитку Донецької області на 2013 рік. Організація та проведення обласного фотоконкурсу "Донецький край очима його мешканців"</t>
  </si>
  <si>
    <t>на забезпечення хворих на гемофілію факторами згортання крові для надання екстреної медичної допомоги</t>
  </si>
  <si>
    <t>Розділ 3.11. "Фізичне виховання та спорт" Програми економічного і соціального розвитку Донецької області на 2013 рік. Придбання обласднання, інвентарю та технічних засобів КП "РСК "Олімпійський" в рамках підготовки до Чемпіонату світу з легкої атлетики серед юнаків 2013</t>
  </si>
  <si>
    <t>РАЗОМ</t>
  </si>
  <si>
    <t>тис.грн.</t>
  </si>
  <si>
    <t>Фінансова підтримка об'єктів комунального господарства, у т.ч.:</t>
  </si>
  <si>
    <t>120100, 120201, 120300</t>
  </si>
  <si>
    <t>Підтримка засобів масової інформації, у т.ч.:</t>
  </si>
  <si>
    <t>070602</t>
  </si>
  <si>
    <t>081009</t>
  </si>
  <si>
    <t xml:space="preserve">Утримання та навчально-тренувальна робота дитячо-юнацьких спортивних шкіл </t>
  </si>
  <si>
    <t>Управління з питань фізичної культури та спорту облдержадміністрації</t>
  </si>
  <si>
    <t>171000</t>
  </si>
  <si>
    <t>1513050</t>
  </si>
  <si>
    <t>Інформаційно-методичне та просвітницьке забезпечення в галузі охорони здоров'я</t>
  </si>
  <si>
    <t>081001</t>
  </si>
  <si>
    <t>Проведення належної медико-соціальної експертизи (МСЕК)</t>
  </si>
  <si>
    <t>1412800</t>
  </si>
  <si>
    <t>081002</t>
  </si>
  <si>
    <t>21000000</t>
  </si>
  <si>
    <t>Доходи від власності та підприємницької діяльності  </t>
  </si>
  <si>
    <t>250366</t>
  </si>
  <si>
    <t>Субвенція з державного бюджету місцевим бюджетам на здійснення заходів щодо соціально-економічного розвитку окремих територій</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</si>
  <si>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</si>
  <si>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Розділ 3.7 "Освіта" Програми економічного і соціального розвитку Донецької області на 2013 рік. Підвищення кваліфікації на базі Донецького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t>
  </si>
  <si>
    <t>Розділ 3.7 "Освіта" Програми економічного і соціального розвитку Донецької області на 2013 рік. Надання стипендій призерам та переможцям олімпіад (рішення обласної ради від 06.12.2001 №3/22-555 "Про призначення стипендій переможцям (призерам) Міжнародних предметних, Всеукраїнських учнівських олімпіад"</t>
  </si>
  <si>
    <t>Управління у справах сім"ї та молоді облдержадміністрації</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</si>
  <si>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</si>
  <si>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</si>
  <si>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Перелік інвестиційних проектів за пріоритетними напрямками економічного і соціального розвитку Донецької області на 2013 рік Програми економічного і соціального розвитку Донецької області на 2013 рік (у тому числі співфінансування по об’єктах, що фінансуватимуться у 2013 році за рахунок коштів Державного фонду регіонального розвитку, субвенції з державного бюджету місцевим бюджетам на здійснення заходів щодо соціально-економічного розвитку окремих територій,  субвенції з державного бюджету на підготовку спортивних об'єктів, на яких проводитиметься чемпіонат світу з легкої атлетики у 2013 році )</t>
  </si>
  <si>
    <t xml:space="preserve">Перелік інвестиційних проектів за пріоритетними напрямками економічного і соціального розвитку Донецької області на 2013 рік Програми економічного і соціального розвитку Донецької області на 2013 рік </t>
  </si>
  <si>
    <t>Донецьке училище олімпійського резерву ім. Бубки. Учбово-спортивний корпус (2 черга) у Ленінському районі (реконструкція існуючого будинку) м.Донецьк</t>
  </si>
  <si>
    <t>Будівництво газопроводу та ГРП у с-щі Широкий м.Донецьк</t>
  </si>
  <si>
    <t>Співфінансування по об'єктах, що фінансуються у 2013 році за рахунок:</t>
  </si>
  <si>
    <t>Субвенції загального фонду:</t>
  </si>
  <si>
    <t>ВСЬОГО</t>
  </si>
  <si>
    <t>110201   110202   110204</t>
  </si>
  <si>
    <t>Збереження природно-заповідного фонду</t>
  </si>
  <si>
    <t xml:space="preserve">Діяльність і послуги, не віднесені до інших категорій </t>
  </si>
  <si>
    <t>210110</t>
  </si>
  <si>
    <t xml:space="preserve">Заходи з організації рятування на водах </t>
  </si>
  <si>
    <t xml:space="preserve">Спеціалізовані поліклініки (в т. ч. диспансери, медико-санітарні частини, пересувні консультативні діагностичні центри тощо, які не мають ліжкового фонду) </t>
  </si>
  <si>
    <t xml:space="preserve">240601  240602  240603  240604 </t>
  </si>
  <si>
    <t>250313</t>
  </si>
  <si>
    <t>250376</t>
  </si>
  <si>
    <t>250102</t>
  </si>
  <si>
    <t>240601  240602  240603  240604  240605</t>
  </si>
  <si>
    <t>Код</t>
  </si>
  <si>
    <t>41032600</t>
  </si>
  <si>
    <t xml:space="preserve">Дотації вирівнювання з державного бюджету місцевим бюджетам  </t>
  </si>
  <si>
    <t>за рахунок субвенції з державного бюджету на здійснення заходів щодо соціально-економічного розвитку окремих територій </t>
  </si>
  <si>
    <t>Розділ 9 "Організаційне забезпечення виконання Програми. Регіональна кадрова політика" Програма  економічного і соціального розвитку Донецької області на 2012 рік. Утримання комунальної установи "Донецький обласний контактний центр"</t>
  </si>
  <si>
    <t>Вищі заклади освіти ІІІ та ІV рівнів акредитації</t>
  </si>
  <si>
    <t>Органи місцевого самоврядування</t>
  </si>
  <si>
    <t>0917420</t>
  </si>
  <si>
    <t>0918600</t>
  </si>
  <si>
    <t>субвенції з державного бюджету на підготовку спортивних об'єктів, на яких проводитиметься чемпіонат світу з легкої атлетики у 2013 році, у т.ч.:</t>
  </si>
  <si>
    <t>Реставрація і реконструкція об'єктів КП "Донецький національний академічний театр опери та балету ім.А.Б.Солов'яненка"</t>
  </si>
  <si>
    <t>Розділ 8. "Формування системи територіального планування" Програми економічного і соціального розвитку Донецької області на 2012 рік</t>
  </si>
  <si>
    <t>Розділ 5.10 "Захист населення і територій від надзвичайних ситуацій" Програми економічного і соціального розвитку Донецької області на 2012 рік</t>
  </si>
  <si>
    <t>Додаток 6</t>
  </si>
  <si>
    <t xml:space="preserve">                                                Додаток 8       </t>
  </si>
  <si>
    <t>Додаток 9</t>
  </si>
  <si>
    <t>Пілотний проект будівництва індивідуального доступного житла смт. Старобешеве Старобешівського району Донецької області (1 черга - внутримайданчикові мережі та благоустрій)</t>
  </si>
  <si>
    <t>Пілотний проект будівництва індивідуального доступного житла смт. Старобешеве  Старобешівського району Донецької області. Індивідуальні житлові будинки</t>
  </si>
  <si>
    <t>Будівництво та придбання житла для поліпшення житлових умов працівників бюджетної сфери</t>
  </si>
  <si>
    <t>Реконструкція КП "РСК "Олімпійський" (основний стадіон), м.Донецьк</t>
  </si>
  <si>
    <t>Реконструкція КП "РСК "Олімпійський" (розминковий стадіон), м.Донецьк</t>
  </si>
  <si>
    <t>53</t>
  </si>
  <si>
    <t>Реконструкція гуртожитку №1 Донецького училища культури (II черга)</t>
  </si>
  <si>
    <t>7318050</t>
  </si>
  <si>
    <t>6718050</t>
  </si>
  <si>
    <t>11023200</t>
  </si>
  <si>
    <t>Авансові внески з податку на прибуток підприємств та фінансових установ комунальної власності</t>
  </si>
  <si>
    <t>250203</t>
  </si>
  <si>
    <t>Реконструкція їдальні комунального підприємства "Обласний дитячо-молодіжний санаторно-оздоровчий комплекс "Перлина Донеччини" (II черга), м.Святогірськ (розробка проектно-кошторисної документації)</t>
  </si>
  <si>
    <t>Розділ 3.5. "Соціальний захист" Програми економічного і соціального розвитку Донецької області на 2013 рік (надання  ветеранам війни  грошової допомоги до Дня Перемоги)</t>
  </si>
  <si>
    <t xml:space="preserve">                                                                       до рішення обласної ради</t>
  </si>
  <si>
    <t>Код типової відомчої класифікації видатків місцевих бюджетів</t>
  </si>
  <si>
    <t xml:space="preserve">Назва головного розпорядника коштів </t>
  </si>
  <si>
    <t>Код тимчасової класифікації видатків та кредитування місцевих бюджетів</t>
  </si>
  <si>
    <t>Найменування програми</t>
  </si>
  <si>
    <t>01</t>
  </si>
  <si>
    <t>11</t>
  </si>
  <si>
    <t xml:space="preserve">Перелік державних та регіональних програм та заходів за окремими рішеннями обласної ради, на які спрямовані кошти для погашення зобов'язань за 2012 рік, узятих на облік органами Державної казначейської служби України на кінець 2012 року,  в тому числі по видатках, передбачених на реалізацію Програми економічного і соціального розвитку Донецької області на 2012 рік і затверджених в обласному бюджеті на 2012 рік </t>
  </si>
  <si>
    <t xml:space="preserve">Перелік державних та регіональних програм та заходів за окремими рішеннями обласної ради, які фінансуватимуться за рахунок коштів обласного бюджету у 2013 році та передбачені Програмою економічного і соціального розвитку Донецької області на 2013 рік </t>
  </si>
  <si>
    <t>часткове відшкодування вартості лікарських засобів для лікування осіб з гіпертонічною хворобою</t>
  </si>
  <si>
    <t>41036600</t>
  </si>
  <si>
    <t xml:space="preserve">Збір за спеціальне використання води для потреб гідроенергетики </t>
  </si>
  <si>
    <t>13020400</t>
  </si>
  <si>
    <t>Субвенція з державного бюджету місцевим бюджетам на капітальний ремонт систем централізованого водопостачання та водовідведення</t>
  </si>
  <si>
    <t>Обласна державна адміністрація</t>
  </si>
  <si>
    <t>Надання позашкільної освіти позашкільними закладами освіти, заходи із позашкільної роботи з дітьми</t>
  </si>
  <si>
    <t>1011110</t>
  </si>
  <si>
    <t>Підготовка робітничих кадрів закладами професійно-технічної освіти</t>
  </si>
  <si>
    <t>1011120</t>
  </si>
  <si>
    <t xml:space="preserve">Підготовка кадрів вищими навчальними закладами І і ІІ рівнів акредитації  </t>
  </si>
  <si>
    <t>1011130</t>
  </si>
  <si>
    <t>Плата за ліцензії на право експорту, імпорту та оптової торгівлі спирту етилового, коньячного та плодового  </t>
  </si>
  <si>
    <t>22010700 </t>
  </si>
  <si>
    <t>Департамент агропромислового розвитку облдержадміністрації</t>
  </si>
  <si>
    <t>Розділ 8 "Організаційне забезпечення виконання Програми" Програми економічного та соціального розвитку Донецької області на 2013 рік. Утримання виконавчого комітету прикордонних областей республіки Беларусь, Російської федерації, України, сплата членських внесків  в Асамблею Європейських регіонів, Українську Асоціацію місцевих та регіональних влад, Місцеву асоціацію органів місцевого самоврядування Донецької області, представницьки видатки</t>
  </si>
  <si>
    <t>Розділ 3.7 "Освіта" Програми економічного і соціального розвитку Донецької області на 2013 рік. Організація і проведення І, ІІ, ІІІ етапу предметних Всеукраїнських учнівських олімпіад та турнірах, участь у всеукраїнському та Міжнародному етапах конкурсів мови ім. Яцика, ім.Шевченка, "Об'єднаймось, брати мої"</t>
  </si>
  <si>
    <t>Департамент екології та природних ресурсів облдержадміністрації</t>
  </si>
  <si>
    <t>6019110, 6019120, 6019130, 6019140, 6019150</t>
  </si>
  <si>
    <t>60</t>
  </si>
  <si>
    <t xml:space="preserve">240601                                               240602                                                    240603                                                   240604                                               240605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</si>
  <si>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</si>
  <si>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41035600</t>
  </si>
  <si>
    <t>Цільові кошти на підтримку проведення реформування системи охорони здоров'я у пілотних регіонах</t>
  </si>
  <si>
    <t>Спеціалізована амбулаторно-поліклінічна допомога населенню</t>
  </si>
  <si>
    <t>1412170</t>
  </si>
  <si>
    <t>080704</t>
  </si>
  <si>
    <t>Створення банків крові та її компонентів</t>
  </si>
  <si>
    <t>1412110</t>
  </si>
  <si>
    <t>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</si>
  <si>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Видатки на утримання установ  соціального забезпечення та окремі заходи по соціальному захисту населення</t>
  </si>
  <si>
    <t>Розділ 3.11. "Фізичне виховання та спорт" Програми економічного і соціального розвитку Донецької області на 2013 рік. Надання фінансової підтримки КП "РСК "Олімпійський"</t>
  </si>
  <si>
    <t>0117440</t>
  </si>
  <si>
    <t>0917460</t>
  </si>
  <si>
    <t>7317440</t>
  </si>
  <si>
    <t>Розділ 3.5. "Соціальний захист" Програми економічного і соціального розвитку Донецької області на 2013 рік (здійснення пільгової передплати періодичних видань ветеранам війни, інвалідам від загального захворювання та іншим пільговим категоріям громадян)</t>
  </si>
  <si>
    <t>0110060</t>
  </si>
  <si>
    <t>0113400</t>
  </si>
  <si>
    <t>Діяльність закладів фізичної культури і спорту  </t>
  </si>
  <si>
    <t>Заклади і заходи з питань дітей та їх соціального захисту</t>
  </si>
  <si>
    <t>Здійснення соціальної роботи з вразливими категоріями населення</t>
  </si>
  <si>
    <t>091101, 091102, 091104, 091107</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</si>
  <si>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</si>
  <si>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</si>
  <si>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1315020</t>
  </si>
  <si>
    <t>130107, 130114, 130203</t>
  </si>
  <si>
    <t xml:space="preserve">Додаткова дотація з державного бюджету на вирівнювання фінансової забезпеченості місцевих бюджетів </t>
  </si>
  <si>
    <t>Субвенції</t>
  </si>
  <si>
    <t>Всього по області</t>
  </si>
  <si>
    <t>Загальний фонд</t>
  </si>
  <si>
    <t>250380</t>
  </si>
  <si>
    <t xml:space="preserve">Інші субвенції </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</si>
  <si>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</si>
  <si>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Розділ 7 "Розвиток міст і районів області. Впровадження заходів теріторіального планування" Програми економічного і соціального розвитку Донецької області на 2013 рік . На соціально-економічний розвиток</t>
  </si>
  <si>
    <t>Видатки обласного бюджету на 2013 рік</t>
  </si>
  <si>
    <t>41037000</t>
  </si>
  <si>
    <t xml:space="preserve">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</si>
  <si>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250388</t>
  </si>
  <si>
    <t>Розділ 3.11. "Фізичне виховання та спорт" Програми економічного і соціального розвитку Донецької області на 2013 рік. Капітальний ремонт та технічне оснащення КП "РСК "Олімпійський"</t>
  </si>
  <si>
    <t>Розділ 5.7 "Розвиток житлово-комунального господарства". Програма економічного і соціального розвитку Донецької області на 2013 рік. Проведення капітального ремонту будинку обласної ради.</t>
  </si>
  <si>
    <t>Розділ 5.7 "Розвиток житлово-комунального господарства". Програма економічного і соціального розвитку Донецької області на 2013 рік. Проведення капітального ремонту території, прилеглої до будинку обласної ради.</t>
  </si>
  <si>
    <t>Кінематографія</t>
  </si>
  <si>
    <t>Розділ 5.5 "Гуманітарна сфера. Культура, туризм" Програми економічного і соціального розвитку Донецької області на 2012 рік. Фінансова підтримка ОКП "Донецьккіновідеопрокат"</t>
  </si>
  <si>
    <t>76</t>
  </si>
  <si>
    <t xml:space="preserve">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</si>
  <si>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</si>
  <si>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Здійснення технічного нагляду за будівництвом і капітальним ремонтом та іншими окремими господарськими функціями</t>
  </si>
  <si>
    <t>Надання швидкої та невідкладної медичної допомоги населенню, в т.ч.:</t>
  </si>
  <si>
    <t>1412130</t>
  </si>
  <si>
    <t>130112</t>
  </si>
  <si>
    <t>070307</t>
  </si>
  <si>
    <t>Головне управління охорони здоров"я облдержадміністрації</t>
  </si>
  <si>
    <t xml:space="preserve">Освіта (вищі заклади освіти І-ІІ рівнів акредитації; інші заклади та заходи післядипломної освіти) </t>
  </si>
  <si>
    <t>Бібліотеки</t>
  </si>
  <si>
    <t xml:space="preserve">Обласний </t>
  </si>
  <si>
    <t>Надходження від орендної плати за користування цілісним майновим комплексом та іншим майном, що перебуває в комунальній власності </t>
  </si>
  <si>
    <t>20000000</t>
  </si>
  <si>
    <t>Збір за спеціальне використання води</t>
  </si>
  <si>
    <t>41034400</t>
  </si>
  <si>
    <t>250330</t>
  </si>
  <si>
    <t>091108</t>
  </si>
  <si>
    <t>110502</t>
  </si>
  <si>
    <t>080400</t>
  </si>
  <si>
    <t>180109</t>
  </si>
  <si>
    <t>250404</t>
  </si>
  <si>
    <t>090412, 090416, 090601, 090901, 091207, 091209, 091210, 091212</t>
  </si>
  <si>
    <t>130000</t>
  </si>
  <si>
    <t>110201</t>
  </si>
  <si>
    <t>110300</t>
  </si>
  <si>
    <t>120300</t>
  </si>
  <si>
    <t>070601</t>
  </si>
  <si>
    <t>170703</t>
  </si>
  <si>
    <t xml:space="preserve"> 070602</t>
  </si>
  <si>
    <t>010000</t>
  </si>
  <si>
    <t>010116</t>
  </si>
  <si>
    <t>070000</t>
  </si>
  <si>
    <t>080000</t>
  </si>
  <si>
    <t>090000</t>
  </si>
  <si>
    <t>090412</t>
  </si>
  <si>
    <t xml:space="preserve"> </t>
  </si>
  <si>
    <t>міжміського сполучення</t>
  </si>
  <si>
    <t>0116640</t>
  </si>
  <si>
    <t>0116700</t>
  </si>
  <si>
    <t>0118600</t>
  </si>
  <si>
    <t xml:space="preserve">Водопровідно-каналізаційне господарство, в т.ч.: </t>
  </si>
  <si>
    <t>120201</t>
  </si>
  <si>
    <t>Періодичні видання (газети та журнали)</t>
  </si>
  <si>
    <t>210105</t>
  </si>
  <si>
    <t xml:space="preserve">Видатки на запобігання та ліквідацію надзвичайних ситуацій та наслідків стихійного лиха </t>
  </si>
  <si>
    <t>150118</t>
  </si>
  <si>
    <t>Житлове будівництво та придбання житла для окремих категорій населення</t>
  </si>
  <si>
    <t xml:space="preserve">придбання витратних матеріалів для закладів охорони здоров'я  та лікарських засобів для інгаляційної анестезії </t>
  </si>
  <si>
    <t>Інші заходи в галузі охорони здоров'я, в т.ч.:</t>
  </si>
  <si>
    <t>4018050</t>
  </si>
  <si>
    <t>(тис.грн.)</t>
  </si>
  <si>
    <t>КВКВ</t>
  </si>
  <si>
    <t>Назва головного розпорядника коштів</t>
  </si>
  <si>
    <t>Назва об’єктів та заходів</t>
  </si>
  <si>
    <t>Вартість об'єкта будівництва згідно з проектно-кошторисною документацією</t>
  </si>
  <si>
    <t>Термін введення об'єкту будівництва в експлуатацію</t>
  </si>
  <si>
    <t>КТКВ</t>
  </si>
  <si>
    <t>Найменування коду тимчасової класифікації видатків та кредитування місцевих бюджетів</t>
  </si>
  <si>
    <t>14</t>
  </si>
  <si>
    <t>40</t>
  </si>
  <si>
    <t>Теплові мережі</t>
  </si>
  <si>
    <t>Реставрація і реконструкція об'єктів КП "Донецький національний академічний театр опери та балету ім.А.Б.Солов'яненка", у тому числі розробка проектно-кошторисної документації</t>
  </si>
  <si>
    <t>Головне управління капітального будівництва</t>
  </si>
  <si>
    <t>Розробка та корегування проектно-кошторисної документації по об'єктах комунальної власності</t>
  </si>
  <si>
    <t>13</t>
  </si>
  <si>
    <t>130105</t>
  </si>
  <si>
    <t xml:space="preserve">Проведення навчально-тренувальних зборів і змагань та заходів з інвалідного спорту </t>
  </si>
  <si>
    <t>Розділ 4.3. "Дерегуляція й розвиток підприємництва" Програми економічного і соціального розвитку Донецької області на 2013 рік</t>
  </si>
  <si>
    <t xml:space="preserve">Розділ 4.7 "Виставково-конгресна діяльність" Програми економічного і соціального розвитку Донецької області на 2013 рік </t>
  </si>
  <si>
    <t>на придбання шкільних автобусів для організації підвозу учнів, що проживають у сільській місцевості</t>
  </si>
  <si>
    <t>на забезпечення лікування хворих на вірусний гепатит С</t>
  </si>
  <si>
    <t>250403</t>
  </si>
  <si>
    <t xml:space="preserve">Видатки на покриття інших заборгованостей, що виникли у попередні роки </t>
  </si>
  <si>
    <t>0118050</t>
  </si>
  <si>
    <t>1018050</t>
  </si>
  <si>
    <t>1418050</t>
  </si>
  <si>
    <t>4718050</t>
  </si>
  <si>
    <t>2418050</t>
  </si>
  <si>
    <t>1118050</t>
  </si>
  <si>
    <t>1518050</t>
  </si>
  <si>
    <t>5118050</t>
  </si>
  <si>
    <t>видатки за рахунок коштів субвенції з державного бюджету місцевим бюджетам на здійснення заходів щодо соціально-економічного розвитку окремих територій</t>
  </si>
  <si>
    <t>Розділ 3.11.  "Фізичне виховання та спорт" Програми економічного і соціального розвитку Донецької області на 2013 рік. Підготовка та проведення XV Всеукраїнської спартакіади серед державних службовців</t>
  </si>
  <si>
    <t xml:space="preserve">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</si>
  <si>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Закон України від 21.10.2009 № 1658-VI «Про затвердження Загальнодержавної програми імунопрофілактики та захисту населення від інфекційних хвороб на 2009-2015 роки»
Розпорядження голови облдержадміністрації від 29.06.2010 № 363 «Про затвердження Комплексного плану заходів на 2010-2015 роки з виконання в Донецькій області Загальнодержавної програми імунопрофілактики та захисту населення від інфекційних хвороб на 2009-2015» Розділ 3.6. "Охорона здоров'я" Програми економічного і соціального розвитку Донецької області на 2013 рік. Проведення імунопрофілактики населення проти вакцинокерованих інфекцій.</t>
  </si>
  <si>
    <t>Розділ 3.6. "Охорона здоров'я" Програми економічного і соціального розвитку Донецької області на 2013 рік. Реалізація заходів по боротьбі із туберкульзом.</t>
  </si>
  <si>
    <t>22010000</t>
  </si>
  <si>
    <t>22010200</t>
  </si>
  <si>
    <t>Внутрішнє фінансування</t>
  </si>
  <si>
    <t>в т.ч. бюджет розвитку</t>
  </si>
  <si>
    <t>оплата праці (код 2110)</t>
  </si>
  <si>
    <t>комунальні послуги та енергоносії (код 2270)</t>
  </si>
  <si>
    <t>Підвищення кваліфікації, перепідготовка кадрів закладами післядипломної освіти ІІІ і ІV рівнів акредитації (академіями, інститутами, центрами підвищення кваліфікації)</t>
  </si>
  <si>
    <t>1011170</t>
  </si>
  <si>
    <t>070802</t>
  </si>
  <si>
    <t>Методичне забезпечення діяльності навчальних закладів та інші заходи в галузі освіти</t>
  </si>
  <si>
    <t>1011180</t>
  </si>
  <si>
    <t>070803</t>
  </si>
  <si>
    <t>за головними розпорядниками коштів у розрізі бюджетних програм</t>
  </si>
  <si>
    <t>КПКВК</t>
  </si>
  <si>
    <t>КТКВК</t>
  </si>
  <si>
    <t>1</t>
  </si>
  <si>
    <t>2</t>
  </si>
  <si>
    <t>3</t>
  </si>
  <si>
    <t>4</t>
  </si>
  <si>
    <t>5</t>
  </si>
  <si>
    <t>6</t>
  </si>
  <si>
    <t>7</t>
  </si>
  <si>
    <t>8</t>
  </si>
  <si>
    <t>9</t>
  </si>
  <si>
    <t>070401</t>
  </si>
  <si>
    <t>Розділ 5.7 "Розвиток житлово-комунального господарства" Програми економічного і соціального розвитку Донецької області на 2012 рік</t>
  </si>
  <si>
    <t>Розділ 3.3 "Регуляторна діяльність та розвиток підприємництва" Програми економічного і соціального розвитку Донецької області на 2012 рік</t>
  </si>
  <si>
    <t>Розділ 9 "Організаційне забезпечення виконання Програми. Регіональна кадрова політика" Програми економічного і соціального розвитку  Донецької області на 2012 рік</t>
  </si>
  <si>
    <t>за головними розпорядниками коштів</t>
  </si>
  <si>
    <t>Донецька обласна рада</t>
  </si>
  <si>
    <t xml:space="preserve">  Назва головного розпорядника коштів</t>
  </si>
  <si>
    <t>Інші видатки на соціальний захист населення</t>
  </si>
  <si>
    <t xml:space="preserve">Розділ 3.11.  "Фізичне виховання та спорт" Програми економічного і соціального розвитку Донецької області на 2013 рік. Забезпечення діяльності обласного центру фізкультурно-оздоровчої роботи </t>
  </si>
  <si>
    <t>Розділ 3.11.  "Фізичне виховання та спорт" Програми економічного і соціального розвитку Донецької області на 2013 рік. Виплата стипендій для провідних спортсменів області. (Рішення обласної ради від 28.12.2011  "Про стипендії перспективним спортсменам з олімпійських видів спорту".)</t>
  </si>
  <si>
    <t>Розділ 3.11.  "Фізичне виховання та спорт" Програми економічного і соціального розвитку Донецької області на 2013 рік. Забезпечення діяльності обласного центру фізичного здоров'я населення "Спорт для всіх"</t>
  </si>
  <si>
    <t>Соціальні програми та заходи у галузі сім"ї, жінок, молоді та дітей, утримання соціальних закладів, у т.ч.:</t>
  </si>
  <si>
    <t xml:space="preserve">Утримання закладів, що надають соціальні послуги дітям, які опинились в складних життєвих обставинах, в тому числі: </t>
  </si>
  <si>
    <t xml:space="preserve">Інші видатки, в тому числі: </t>
  </si>
  <si>
    <t>Заклади і заходи з питань дітей та їх соціального захисту, в т.ч.:</t>
  </si>
  <si>
    <t>Інші видатки,  в т.ч.:</t>
  </si>
  <si>
    <t>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</si>
  <si>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на соціально-економічний розвиток</t>
  </si>
  <si>
    <t>Реконструкція гуртожитку обласної ради, м.Донецьк</t>
  </si>
  <si>
    <t xml:space="preserve">Єнакіївська загальноосвітня школа І-ІІІ ступенів №34, м.Єнакієве - реконструкція  </t>
  </si>
  <si>
    <t>Донецька загальноосвітня школа I-ІІІ ступенів №61, м.Донецьк -реконструкція</t>
  </si>
  <si>
    <t>Будівництво газопроводу та ГРП у с-щі Широкий м. Донецьк</t>
  </si>
  <si>
    <t>Тельманівський навчально-виховний комплекс "Загальноосвітня школа I-II ступенів - багатопрофільний ліцей", смт.Тельманове - реконструкція</t>
  </si>
  <si>
    <t>Газифікація с.Нетайлове, Ясинуватський район</t>
  </si>
  <si>
    <t>Реконструкція КП "РСК "Олімпійський" (розминковий стадіон), 1 етап, м.Донецьк</t>
  </si>
  <si>
    <t>Реконструкція КП "РСК "Олімпійський" (основний стадіон), 1 етап, м.Донецьк</t>
  </si>
  <si>
    <t>Розділ 3.10. "Культура" Програми економічного і соціального розвитку Донецької області на 2013 рік (паспортизація та технічне обстеження будівель і споруд обласної комунальної власності)</t>
  </si>
  <si>
    <t>Розділ 3.9. "Підтримка сім'ї, дітей та молоді. Захист прав дітей-сиріт та дітей, позбавлених батьківського піклування" Програми економічного і соціального розвитку Донецької області на 2013 рік. Утримання комунального закладу "Донецький обласний дитячо-молодіжний центр"</t>
  </si>
  <si>
    <t>Розділ 9 "Організаційне забезпечення виконання Програми. Регіональна кадрова політика" Програми економічного та соціального розвитку Донецької області на 2012 рік. Нагородження громадян та колективів за досягнення у різних сферах життєдіяльності, створення матеріальних та духовних цінностей, вагомий внесок у соціально-економічний розвиток Донецької області</t>
  </si>
  <si>
    <t>Донецька обласна державна адміністрація</t>
  </si>
  <si>
    <t>Інші установи та заклади</t>
  </si>
  <si>
    <t>Розділ 7. "Розвиток міст і районів області" Програми економічного і соціального розвитку Донецької області на 2013 рік (на реалізацію проектів місцевого розвитку)</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</si>
  <si>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</si>
  <si>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РАЗОМ ВИДАТКИ</t>
  </si>
  <si>
    <t>компенсація за пільговий  проїзд у електро- і автотран-спорті окремих категорій громадян</t>
  </si>
  <si>
    <t>Розділ 3.10. "Культура" Програми економічного і соціального розвитку Донецької області на 2013 рік. Вшанування учасників бойових дій на території інших держав</t>
  </si>
  <si>
    <t>Департамент освіти і науки облдержадміністрації</t>
  </si>
  <si>
    <t>Плата за ліцензії та сертифікати, що сплачується ліцензіатами за місцем здійснення діяльності </t>
  </si>
  <si>
    <t>на здійснення заходів щодо соціально-економічного розвитку окремих територій</t>
  </si>
  <si>
    <t>Всього доходів</t>
  </si>
  <si>
    <t>Найменування доходів згідно з бюджетною класифікацією</t>
  </si>
  <si>
    <t xml:space="preserve">  Спеціальний фонд</t>
  </si>
  <si>
    <t>Разом</t>
  </si>
  <si>
    <t>у т.ч. бюджет розвитку</t>
  </si>
  <si>
    <t>м. Авдіївка</t>
  </si>
  <si>
    <t>м. Артемівськ</t>
  </si>
  <si>
    <t>м. Горлівка</t>
  </si>
  <si>
    <t>м. Дебальцеве</t>
  </si>
  <si>
    <t>Розділ 3.10. "Культура" Програми економічного і соціального розвитку Донецької області на 2013 рік. Ремонт покрівлі будівлі учбово-репетиційної бази Заслуженого академічного ансамблю пісні та танцю України "Донбас""</t>
  </si>
  <si>
    <t>Розподіл видатків обласного бюджету на 2013 рік</t>
  </si>
  <si>
    <t>Програма стабілізації та соціально-економічного розвитку територій</t>
  </si>
  <si>
    <t>41032200</t>
  </si>
  <si>
    <t xml:space="preserve">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</si>
  <si>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Додаток 4</t>
  </si>
  <si>
    <t>м. Дзержинськ</t>
  </si>
  <si>
    <t>м. Димитров</t>
  </si>
  <si>
    <t>м. Добропілля</t>
  </si>
  <si>
    <t>м. Докучаєвськ</t>
  </si>
  <si>
    <t>м. Донецьк</t>
  </si>
  <si>
    <t>м. Дружківка</t>
  </si>
  <si>
    <t>м. Єнакієве</t>
  </si>
  <si>
    <t>м. Жданівка</t>
  </si>
  <si>
    <t>м. Кіровське</t>
  </si>
  <si>
    <t xml:space="preserve">Надходження коштів від відшкодування втрат сільськогосподарського і лісогосподарського виробництва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</si>
  <si>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</si>
  <si>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Субвенція на проведення видатків місцевих бюджетів, що не враховуються при визначенні обсягу міжбюджетних трансфертів </t>
  </si>
  <si>
    <t>Фізична культура та спорт (утримання  установ фізичної культури та спорту, проведення навчально-тренувальних, спортивно-оздоровчих зборів, змагань і заходів)</t>
  </si>
  <si>
    <t>Головне управління капітального будівництва облдержадміністрації</t>
  </si>
  <si>
    <t xml:space="preserve">Кошти, що передаються із загального фонду бюджету до бюджету розвитку (спеціального фонду) </t>
  </si>
  <si>
    <t>Розділ 5.9 "Охорона навколишнього природного середовища" Програми економічного і соціального розвитку Донецької області на 2012 рік</t>
  </si>
  <si>
    <t>75</t>
  </si>
  <si>
    <t>Багатопрофільна медична допомога населенню, що надається територіальними медичними об'єднаннями, в т.ч. за рахунок субвенції з державного бюджету місцевим бюджетам на:</t>
  </si>
  <si>
    <t>1412280</t>
  </si>
  <si>
    <t>080204, 080205</t>
  </si>
  <si>
    <t>Санаторно-реабілітаційна допомога населенню</t>
  </si>
  <si>
    <t>1412290</t>
  </si>
  <si>
    <t>0313300</t>
  </si>
  <si>
    <t>Розділ 6. "Розвиток зовнішньоекономічної діяльності, міжнародної і міжрегіональної співпраці. Формування позитивного міжнародного іміджу регіону" Програми економічного і соціального розвитку Донецької області на 2013 рік</t>
  </si>
  <si>
    <t>Вищi заклади освіти I та II рiвнiв акредитацiї</t>
  </si>
  <si>
    <t>Вищi заклади освіти III та IV рiвнiв акредитацiї</t>
  </si>
  <si>
    <t>081006</t>
  </si>
  <si>
    <t>Програми і централізовані заходи з імунопрофілактики</t>
  </si>
  <si>
    <t>081008</t>
  </si>
  <si>
    <t>Програми і централізовані заходи профілактики СНІДу</t>
  </si>
  <si>
    <t>15</t>
  </si>
  <si>
    <t>Департамент інвестиційно-інноваційного розвитку і зовнішніх відносин облдержадміністрації</t>
  </si>
  <si>
    <t>Розділ 3.11.  "Фізичне виховання та спорт" Програми економічного і соціального розвитку Донецької області на 2013 рік. Відкритий турнір з плавання на призи Героя України Віктора Смирнова серед дітей-інвалідів</t>
  </si>
  <si>
    <t xml:space="preserve"> придбання витратних матеріалів для закладів охорони здоров'я та лікарських засобів для інгаляційної анестезії </t>
  </si>
  <si>
    <t>Надання фінансової підтримки комунальному підприємству "Обласний дитячо-молодіжний санаторно-оздоровчий комплекс "ПЕРЛИНА ДОНЕЧЧИНИ"</t>
  </si>
  <si>
    <t>розділ 4.8. «Розвиток земельних відносин» Програми економічного і соціального розвитку Донецької області на 2013 рік</t>
  </si>
  <si>
    <t>Розділ 8 "Організаціне забезпечення виконання Програми" Програми економічного і соціального розвитку Донецької області на 2013 рік</t>
  </si>
  <si>
    <t>виплату допомоги сім'ям з дітьми, малозабезпеченим сім'ям, інвалідам з дитинства, дітям-інвалідам та тимчасової державної допомоги дітям</t>
  </si>
  <si>
    <t>41030600</t>
  </si>
  <si>
    <t>41030800</t>
  </si>
  <si>
    <t>41030900</t>
  </si>
  <si>
    <t>41031000</t>
  </si>
  <si>
    <t>41035800</t>
  </si>
  <si>
    <t xml:space="preserve">Філармонії, музичні колективи і ансамблі та інші мистецькі заклади та заходи </t>
  </si>
  <si>
    <t xml:space="preserve">Кінематографія </t>
  </si>
  <si>
    <t xml:space="preserve">Інші культурно-освітні заклади та заходи </t>
  </si>
  <si>
    <t xml:space="preserve">Засоби масової інформації </t>
  </si>
  <si>
    <t xml:space="preserve">Книговидання </t>
  </si>
  <si>
    <t xml:space="preserve">Фізична культура і спорт </t>
  </si>
  <si>
    <t xml:space="preserve">Транспорт, дорожнє господарство, зв'язок, телекомунікації та інформатика </t>
  </si>
  <si>
    <t>Забезпечення централізованих заходів з лікування хворих на цукровий та нецукровий діабет</t>
  </si>
  <si>
    <t xml:space="preserve">Плата за використання інших природних ресурсів </t>
  </si>
  <si>
    <t>у тому числі:</t>
  </si>
  <si>
    <t>Охорона здоров"я (утримання лікувально - профілактичних закладів, проведення заходів та виконання програм)</t>
  </si>
  <si>
    <t>Теплові мережі </t>
  </si>
  <si>
    <t xml:space="preserve">Інші неподаткові надходження </t>
  </si>
  <si>
    <t xml:space="preserve">Інші надходження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</si>
  <si>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</si>
  <si>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 xml:space="preserve">Власні надходження бюджетних установ </t>
  </si>
  <si>
    <t>Адміністративні збори та платежі, доходи від некомерційної господарської діяльності </t>
  </si>
  <si>
    <t>Спеціальний фонд</t>
  </si>
  <si>
    <t>Найменування</t>
  </si>
  <si>
    <t>250326</t>
  </si>
  <si>
    <t>091103</t>
  </si>
  <si>
    <t>091105</t>
  </si>
  <si>
    <t>091106</t>
  </si>
  <si>
    <t>110102</t>
  </si>
  <si>
    <t>110103</t>
  </si>
  <si>
    <t>250344</t>
  </si>
  <si>
    <t>250328</t>
  </si>
  <si>
    <t>250329</t>
  </si>
  <si>
    <t>в тому числі</t>
  </si>
  <si>
    <t>пільги на послуги зв'язку</t>
  </si>
  <si>
    <t>на придбання медичного автотранспорту та обладнання для закладів охорони здоров’я</t>
  </si>
  <si>
    <t>Спецiальнi загальноосвiтнi школи-iнтернати, школи та iншi заклади освiти для дiтей з вадами у фiзичному чи розумовому розвитку</t>
  </si>
  <si>
    <t>Розділ 8 "Організаційне забезпечення виконання Програми" Програми економічного і соціального розвитку Донецької області на 2013 рік. Забезпечення діяльності КУ "Донецький обласний контактний центр"</t>
  </si>
  <si>
    <t>Розділ 3.5. "Соціальний захист" Програми економічного і соціального розвитку Донецької області на 2013 рік (на проведення паспортизації та технічного обстеження об'єктів спільної власності сіл, селищ і міст області, що знаходяться в управлінні обласної ради)</t>
  </si>
  <si>
    <t>Розділ 9 "Організаційне забезпечення виконання Програми. Регіональна кадрова політика" Програми економічного та соціального розвитку Донецької області на 2012 рік. Утримання виконавчого комітету прикордонних областей республіки Беларусь, Російської федерації, України, сплата річних членських внесків в Асамблею Європейських регіонів, Українську Асоціацію місцевих та регіональних влад, Місцеву асоціацію органів місцевого самоврядування</t>
  </si>
  <si>
    <t>видатки за рахунок коштів субвенції з державного бюджету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</si>
  <si>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 xml:space="preserve">Утримання інших закладів освіти </t>
  </si>
  <si>
    <t>41034500</t>
  </si>
  <si>
    <t>41033700</t>
  </si>
  <si>
    <t>41031600</t>
  </si>
  <si>
    <t>150000</t>
  </si>
  <si>
    <t>150101</t>
  </si>
  <si>
    <t>Будівництво</t>
  </si>
  <si>
    <t xml:space="preserve">На початок періоду </t>
  </si>
  <si>
    <t xml:space="preserve">Зміни обсягів бюджетних коштів </t>
  </si>
  <si>
    <t>Видатки загального фонду</t>
  </si>
  <si>
    <t>210000</t>
  </si>
  <si>
    <t xml:space="preserve">Запобігання та ліквідація надзвичайних ситуацій та наслідків стихійного лиха </t>
  </si>
  <si>
    <t>180404</t>
  </si>
  <si>
    <t xml:space="preserve">Підтримка малого і середнього підприємництва </t>
  </si>
  <si>
    <t>Сприяння розвитку малого та середнього підприємництва</t>
  </si>
  <si>
    <t>Донецьке вище училище Олімпійського резерву ім.С.Бубки. Учбово-спортивний комплекс (2-а черга) у Ленінському районі (реконструкція існуючої будівлі), м.Донецьк (корегування)</t>
  </si>
  <si>
    <t xml:space="preserve">здійснення заходів щодо соціально-економічного розвитку окремих територій </t>
  </si>
  <si>
    <t xml:space="preserve">видатки за рахунок коштів субвенції з державного бюджету місцевим бюджетам на здійснення заходів щодо соціально-економічного розвитку окремих територій </t>
  </si>
  <si>
    <t>Розділ 3.11. "Фізичне виховання та спорт" Програми економічного і соціального розвитку Донецької області на 2013 рік. Заходи з підготовки  КП "РСК "Олімпійський" до Чемпіонату світу з легкої атлетики серед юнаків 2013 року</t>
  </si>
  <si>
    <t xml:space="preserve">Розділ 3.11. "Фізичне виховання та спорт" Програми економічного і соціального розвитку Донецької області на 2013 рік. Придбання обласднання, інвентарю та технічних засобів КП "РСК "Олімпійський" в рамках підготовки до Чемпіонату світу з легкої атлетики серед юнаків 2013 </t>
  </si>
  <si>
    <t>Розділ 5.4. "Соціальний захист" Програми економічного і соціального розвитку Донецької області на 2012 рік (допомога обласної ради учням професійно-технічних навчальних закладів і студентам вищих навчальних закладів  I–IV рівнів акредитації з числа дітей-сиріт і дітей, позбавлених батькківського пілкування, що перебувають на повному державному забезпеченні)</t>
  </si>
  <si>
    <t>Розділ 5.3. "Розвиток агропромислового виробництва" Програми економічного і соціального розвитку Донецької області на 2013 рік</t>
  </si>
  <si>
    <t>Розділ 3.15. "Захист населення і територій від надзвичайних ситуацій" Програми економічного і соціального розвитку Донецької області на 2013 рік</t>
  </si>
  <si>
    <t>Розділ 4.8. "Розвиток земельних відносин" Програми економічного і соціального розвитку Донецької області на 2013 рік</t>
  </si>
  <si>
    <t xml:space="preserve">Розділ 3.6. "Охорона здоров'я" Програми економічного і соціального розвитку Донецької області на 2013 рік. Проведення конкурсу «Кращий медичний працівник року» </t>
  </si>
  <si>
    <t>Капітальні вкладення, в тому числі:</t>
  </si>
  <si>
    <t>видатки за рахунок коштів субвенції з бюджетів міст та районів області на проведення заходів з оздоровлення та відпочинку дітей</t>
  </si>
  <si>
    <t>видатки за рахунок коштів субвенції з бюджетів міст та районів області обласному бюджету на централізоване забезпечення комунальних газет області папером</t>
  </si>
  <si>
    <t>Розділ 3.7. "Освіта" Програми економічного і соціального розвитку Донецької області на 2013 рік. Паспортизація та технічне обстеження будівель і споруд обласної комунальної власності</t>
  </si>
  <si>
    <t>Розділ 3.7 "Освіта" Програми економічного і соціального розвитку Донецької області на 2013 рік. Оздоровлення дітей-сиріт та дітей, позбавлених батьківського піклування, шкіл-інтернатів обласної комунальної власності</t>
  </si>
  <si>
    <t>Розділ 3.7 "Освіта" Програми економічного і соціального розвитку Донецької області на 2013 рік. Навчання, виховання та розвиток обдарованої молоді у ліцеях-інтернатах обласної комунальної власності</t>
  </si>
  <si>
    <t>Департамент житлово-комунального господарства облдержадміністрації</t>
  </si>
  <si>
    <t>Головне управління розвитку базових галузей промисловості, енергетики та енергоефективності облдержадміністрації</t>
  </si>
  <si>
    <t xml:space="preserve">Субвенція з державного бюджету місцевим бюджетам на здійснення заходів щодо соціально-економічного розвитку окремих територій </t>
  </si>
  <si>
    <t xml:space="preserve">Перелік державних та регіональних програм та заходів, які фінансуватимуться за рахунок коштів обласного бюджету у 2013 році відповідно до затвердженої Програми економічного та соціального розвитку Донецької області на 2013 рік та фінансувалися по відповідних розділах Програми на 2012 рік, а також за окремими рішеннями обласної ради </t>
  </si>
  <si>
    <t>за рахунок субвенції з державного бюджету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</si>
  <si>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Збір за спеціальне використання води (крім збору за спеціальне використання води водних об’єктів місцевого значення)</t>
  </si>
  <si>
    <t>Інші видатки</t>
  </si>
  <si>
    <t>В С Ь О Г О     В И Д А Т К І В:</t>
  </si>
  <si>
    <t xml:space="preserve">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</si>
  <si>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Головне фінансове управління облдержадміністрації</t>
  </si>
  <si>
    <t xml:space="preserve">Культура і мистецтво </t>
  </si>
  <si>
    <t xml:space="preserve">Театри </t>
  </si>
  <si>
    <t>інші видатки</t>
  </si>
  <si>
    <t>Розділ 5.5 "Розвиток гуманітарної сфери.Підтримка сім'ї, дітей та молоді" Програми економічного і соціального розвитку Донецької області на 2012 рік.Утримання соціальних закладів</t>
  </si>
  <si>
    <t>090700</t>
  </si>
  <si>
    <t>Субвенція спеціального фонду:</t>
  </si>
  <si>
    <t xml:space="preserve">Інші установи та заклади </t>
  </si>
  <si>
    <t>1412190</t>
  </si>
  <si>
    <t>081003</t>
  </si>
  <si>
    <t>080207</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</si>
  <si>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</si>
  <si>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250315</t>
  </si>
  <si>
    <t xml:space="preserve">Медико-соціальний захист дітей сиріт та дітей, позбавлених батьківського піклування </t>
  </si>
  <si>
    <t>1412100</t>
  </si>
  <si>
    <t>080208</t>
  </si>
  <si>
    <t>Доходи обласного бюджету на 2013 рік</t>
  </si>
  <si>
    <t>Розділ 3.7 "Освіта" Програми економічного і соціального розвитку Донецької області на 2013 рік.</t>
  </si>
  <si>
    <t>на будівництво, реконструкцію, ремонт та утримання вулиць і доріг комунальної власності у населених пунктах</t>
  </si>
  <si>
    <t>Видатки на утримання установ соціального забезпечення та окремі заходи по соціальному захисту населення</t>
  </si>
  <si>
    <t>Пеpшотравневий р-н</t>
  </si>
  <si>
    <t>Слов'янський р-н</t>
  </si>
  <si>
    <t>Капітальні вкладення, в тому числі</t>
  </si>
  <si>
    <t>100000</t>
  </si>
  <si>
    <t xml:space="preserve">Житлово-комунальне господарство </t>
  </si>
  <si>
    <t>100202</t>
  </si>
  <si>
    <t>комунальні послуги та енергоносії            (код 2270)</t>
  </si>
  <si>
    <t xml:space="preserve">Розподіл між бюджетами міст обласного значення, районів області та обласним бюджетом обсягів міжбюджетних трансфертів з державного бюджету </t>
  </si>
  <si>
    <t>081007</t>
  </si>
  <si>
    <t xml:space="preserve">Програми і централізовані заходи боротьби з туберкульозом </t>
  </si>
  <si>
    <t>Розділ 5.5 "Розвиток гуманітарної сфери.Підтримка сім'ї, дітей та молоді" Програми економічного і соціального розвитку Донецької області на 2012 рік. Утримання комунального закладу "Донецький обласний дитячо-молодіжний центр"</t>
  </si>
  <si>
    <t>Забезпечення літнього оздоровлення дітей, які потребують особливої соціальної уваги та підтримки, збереження та розвиток дитячих оздоровчих установ, що знаходяться в управлінні Донецької обласної ради професійних спілок</t>
  </si>
  <si>
    <t xml:space="preserve">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 </t>
  </si>
  <si>
    <t xml:space="preserve">Позашкільні заклади освіти, заходи із позашкільної роботи з дітьми </t>
  </si>
  <si>
    <t>Філармонії, музичні колективи та інші мистецькі заклади та заходи</t>
  </si>
  <si>
    <t>Охорона та раціональне використання природних ресурсів</t>
  </si>
  <si>
    <t>240602</t>
  </si>
  <si>
    <t xml:space="preserve">Утилізація відходів </t>
  </si>
  <si>
    <t>240603</t>
  </si>
  <si>
    <t xml:space="preserve">Ліквідація іншого забруднення навколишнього природного середовища </t>
  </si>
  <si>
    <t>240604</t>
  </si>
  <si>
    <t>видатки за рахунок субвенції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</si>
  <si>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Утримання та розвиток інфраструктури доріг</t>
  </si>
  <si>
    <t>Підготовка спортивних об'єктів, на яких проводитиметься чемпіонат світу з легкої атлетики у 2013 році, в т.ч.:</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</si>
  <si>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</si>
  <si>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070501;    070804</t>
  </si>
  <si>
    <t>070501; 070804</t>
  </si>
  <si>
    <t xml:space="preserve">Професійно-технічна освіта </t>
  </si>
  <si>
    <t>180409</t>
  </si>
  <si>
    <t xml:space="preserve">Вищі заклади освіти I та II рівнів акредитації </t>
  </si>
  <si>
    <t xml:space="preserve">Фінансування за рахунок зміни залишків коштів бюджетів </t>
  </si>
  <si>
    <t>Аpтемівський р-н</t>
  </si>
  <si>
    <t>Додаток 5</t>
  </si>
  <si>
    <t>Назва адміністративно-територіальних одиниць</t>
  </si>
  <si>
    <t>Управління у справах сім'ї молоді та спорту облдержадміністрації</t>
  </si>
  <si>
    <t xml:space="preserve">Утримання клубів підлітків за місцем проживання  </t>
  </si>
  <si>
    <t>24</t>
  </si>
  <si>
    <t>67</t>
  </si>
  <si>
    <t>30</t>
  </si>
  <si>
    <t>47</t>
  </si>
  <si>
    <t>73</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</si>
  <si>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</si>
  <si>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Розділ 5.5 "Розвиток гуманітарної сфери.Підтримка сім'ї, дітей та молоді" Програми економічного і соціального розвитку Донецької області на 2012 рік, у т.ч.  </t>
  </si>
  <si>
    <t>Програми і централізовані заходи у галузі охорона здоров'я</t>
  </si>
  <si>
    <t xml:space="preserve">Інші заходи, пов'язані з економічною діяльністю </t>
  </si>
  <si>
    <t>180410</t>
  </si>
  <si>
    <t>0917500</t>
  </si>
  <si>
    <t xml:space="preserve"> Джерела  фінансування обласного бюджету на 2013 рік</t>
  </si>
  <si>
    <t>видатки за рахунок субвенції з державного бюджету на придбання медикаментів та виробів медичного призначення для забезпечення швидкої медичної допомоги</t>
  </si>
  <si>
    <t>4710060</t>
  </si>
  <si>
    <t>Розділ  5.9 "Охорона навколишнього природного середовища" Програми економічного і соціального розвитку Донецької області на 2012 рік</t>
  </si>
  <si>
    <t>Професiйно-технiчнi заклади освіти</t>
  </si>
  <si>
    <t>1011190</t>
  </si>
  <si>
    <t>070804</t>
  </si>
  <si>
    <t>Централізоване ведення бухгалтерського обліку</t>
  </si>
  <si>
    <t>1011210</t>
  </si>
  <si>
    <t>070806</t>
  </si>
  <si>
    <t>1412010</t>
  </si>
  <si>
    <t>1412020</t>
  </si>
  <si>
    <t>080102</t>
  </si>
  <si>
    <t>1412030</t>
  </si>
  <si>
    <t>080201</t>
  </si>
  <si>
    <t>130116</t>
  </si>
  <si>
    <t>1412090</t>
  </si>
  <si>
    <t>Освіта (вищі заклади освіти I та II рівнів акредитації; інші установи, заходи післядипломної освіти)</t>
  </si>
  <si>
    <t>бюджет розвитку</t>
  </si>
  <si>
    <t>Розділ 5.4. "Соціальний захист" Програми економічного і соціального розвитку Донецької області на 2012 рік (фінансова підтримка обласних громадських організацій ветеранів, інвалідів,  обласної громадської організації «Союз Чорнобиль України» та обласної організації Українського товариства сліпих)</t>
  </si>
  <si>
    <t>Заклади культури</t>
  </si>
  <si>
    <t>Розділ 5.5. "Транспортно-дорожній комплекс" Програми економічного і соціального розвитку Донецької області на 2013 рік</t>
  </si>
  <si>
    <t>Розділ 3.14. "Охорона навколишнього природного середовища" Програми економічного і соціального розвитку Донецької області на 2013 рік</t>
  </si>
  <si>
    <t>Розділ 6 "Розвиток зовнішньоекономічної діяльності, міжнародної і міжрегіональної співпраці. Формування позитивного міжнародного іміджу регіону" Програми економічного і соціального розвитку Донецької області на 2013 рік</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</si>
  <si>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</si>
  <si>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Розділ 3.7 "Освіта" Програми економічного і соціального розвитку Донецької області на 2013 рік. Проведення урочистої зборів призерів предметних олімпіад та їх наставників</t>
  </si>
  <si>
    <t>Придбання оздоровчих путівок для дітей, які потребують особливої соціальної уваги та підтримки</t>
  </si>
  <si>
    <t>Стаpобешівський р-н</t>
  </si>
  <si>
    <t>Тельманівський р-н</t>
  </si>
  <si>
    <t>Шахтаpський р-н</t>
  </si>
  <si>
    <t>Ясинуватcький р-н</t>
  </si>
  <si>
    <t xml:space="preserve">Збори та плата за спеціальне використання природних ресурсів </t>
  </si>
  <si>
    <t>13020100</t>
  </si>
  <si>
    <t>13020300</t>
  </si>
  <si>
    <t>На кінець періоду</t>
  </si>
  <si>
    <t>10</t>
  </si>
  <si>
    <t>41034800</t>
  </si>
  <si>
    <t xml:space="preserve">Інші видатки на соціальний захист населення </t>
  </si>
  <si>
    <t>0114800</t>
  </si>
  <si>
    <t>Інші культурно-освітні заклади та заходи</t>
  </si>
  <si>
    <t>Внески до статутного капіталу суб’єктів господарювання</t>
  </si>
  <si>
    <t>0119150</t>
  </si>
  <si>
    <t>1011020</t>
  </si>
  <si>
    <t xml:space="preserve">в тому числі професійно-технічна освіта </t>
  </si>
  <si>
    <r>
      <t>Плата за користування надрами</t>
    </r>
    <r>
      <rPr>
        <sz val="14"/>
        <rFont val="Times New Roman"/>
        <family val="1"/>
      </rPr>
      <t> </t>
    </r>
  </si>
  <si>
    <r>
      <t>Інші податки та збори</t>
    </r>
    <r>
      <rPr>
        <b/>
        <sz val="14"/>
        <rFont val="Times New Roman"/>
        <family val="1"/>
      </rPr>
      <t> </t>
    </r>
  </si>
  <si>
    <r>
      <t xml:space="preserve">Неподаткові надходження </t>
    </r>
    <r>
      <rPr>
        <sz val="14"/>
        <rFont val="Times New Roman"/>
        <family val="1"/>
      </rPr>
      <t> </t>
    </r>
  </si>
  <si>
    <r>
      <t>22000000</t>
    </r>
    <r>
      <rPr>
        <b/>
        <sz val="14"/>
        <rFont val="Times New Roman"/>
        <family val="1"/>
      </rPr>
      <t> </t>
    </r>
  </si>
  <si>
    <t>080209</t>
  </si>
  <si>
    <t xml:space="preserve">Міжбюджетні трансферти з обласного бюджету бюджетам міст і районів на 2013 рік </t>
  </si>
  <si>
    <t xml:space="preserve"> 090700, 091101, 091102, 091103, 091104, 091105, 091106, 091107, 091108</t>
  </si>
  <si>
    <t>Головне управління праці та соціального захисту населення облдержадміністрації</t>
  </si>
  <si>
    <t>м. Ясинувата</t>
  </si>
  <si>
    <t>Олександрівський р-н</t>
  </si>
  <si>
    <t>Амвpосіївський р-н</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</si>
  <si>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</si>
  <si>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до рішення обласної ради</t>
  </si>
  <si>
    <t>розділ 3.14 «Охорона навколишного природного середовища» Програми економічного і соціального розвитку Донецької області на 2013 рік</t>
  </si>
  <si>
    <t>на здійснення заходів з охорони навколишнього природного середовища</t>
  </si>
  <si>
    <t xml:space="preserve">Проведення виборів народних депутатів Верховної Ради Автономної Республіки Крим, місцевих рад та сільських, селищних, міських голів </t>
  </si>
  <si>
    <t>0118010</t>
  </si>
  <si>
    <t>на проведення проміжних виборів депутатів обласної ради</t>
  </si>
  <si>
    <t>Сума</t>
  </si>
  <si>
    <t>Розділ 3.8. "Розвиток інформаційного простору" Програми економічного і соціального розвитку Донецької області на 2013 рік</t>
  </si>
  <si>
    <t>Розділ 5.7. "Житлово-комунальне господарство" Програми економічного і соціального розвитку Донецької області на 2013 рік</t>
  </si>
  <si>
    <t>Перелік інвестиційних проектів за пріоритетними напрямками економічного і соціального розвитку Донецької області на 2012 рік Програми економічного і соціального розвитку Донецької області на 2012 рік</t>
  </si>
  <si>
    <t>Розділ 5.11 "Розвиток інформаційного простору" Програми економічного і соціального розвитку Донецької області на 2012 рік</t>
  </si>
  <si>
    <t>Плата за надання адміністративних послуг</t>
  </si>
  <si>
    <t>Музеї і виставки</t>
  </si>
  <si>
    <t>Театри</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</si>
  <si>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</si>
  <si>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на погашення зобов'язань за 2012 рік по заходах, кошти на які були виділені і були невикористані та повернуті у 2012 році</t>
  </si>
  <si>
    <t>Розділ 3.5.. "Соціальний захист" Програми економічного і соціального розвитку Донецької області на 2013 рік (допомога обласної ради учням професійно-технічних навчальних закладів і студентам вищих навчальних закладів  I–IV рівнів акредитації з числа дітей-сиріт і дітей, позбавлених батькківського пілкування, що перебувають на повному державному забезпеченні)</t>
  </si>
  <si>
    <t>Розділ 7. "Розвиток міст і районів області. Впровадження заходів теріторіального планування" Програми економічного і соціального розвитку Донецької області на 2013 рік . Проведення проміжних виборів депутатів обласної ради</t>
  </si>
  <si>
    <t>Головне управління економіки облдержадміністрації</t>
  </si>
  <si>
    <t>Управління  містобудування та архітектури облдержадміністрації</t>
  </si>
  <si>
    <t>7618390</t>
  </si>
  <si>
    <t>4818390</t>
  </si>
  <si>
    <t>48</t>
  </si>
  <si>
    <t>м. Шахтарськ</t>
  </si>
  <si>
    <t>Великоновосілківський р-н</t>
  </si>
  <si>
    <t>Володаpський р-н</t>
  </si>
  <si>
    <t>Добpопільський р-н</t>
  </si>
  <si>
    <t>Костянтинівський р-н</t>
  </si>
  <si>
    <t>Кpасноаpмійський р-н</t>
  </si>
  <si>
    <t>Маp'їнський р-н</t>
  </si>
  <si>
    <t>Hовоазовський р-н</t>
  </si>
  <si>
    <t>Додаток 2</t>
  </si>
  <si>
    <t>Додаток 3</t>
  </si>
  <si>
    <t>130107</t>
  </si>
  <si>
    <t xml:space="preserve">Видатки на проведення робіт, пов'язаних із будівництвом, реконструкцією, ремонтом та утриманням автомобільних доріг </t>
  </si>
  <si>
    <t xml:space="preserve">Програма стабілізації та соціально-економічного розвитку територій </t>
  </si>
  <si>
    <t xml:space="preserve">Цільові фонди </t>
  </si>
  <si>
    <t xml:space="preserve">Охорона та раціональне використання природних ресурсів </t>
  </si>
  <si>
    <t xml:space="preserve">Резервний фонд </t>
  </si>
  <si>
    <t>Дотації</t>
  </si>
  <si>
    <t>41020000</t>
  </si>
  <si>
    <t>170603</t>
  </si>
  <si>
    <t>Інші заходи у сфері електротранспорту</t>
  </si>
  <si>
    <t>080101</t>
  </si>
  <si>
    <t>091214</t>
  </si>
  <si>
    <t>070201</t>
  </si>
  <si>
    <t>Управління інформаційної політики та з питань преси облдержадміністрації</t>
  </si>
  <si>
    <t>Назви адміністративно-територіальних одиниць</t>
  </si>
  <si>
    <t>Додаток 1</t>
  </si>
  <si>
    <t>070304</t>
  </si>
  <si>
    <t>070701</t>
  </si>
  <si>
    <t xml:space="preserve">Утримання закладів, що надають соціальні послуги дітям, які опинились в складних життєвих обставинах </t>
  </si>
  <si>
    <t>250383</t>
  </si>
  <si>
    <t xml:space="preserve"> капітальний ремонт будівель (квартир), санаторно-курортне лікування, компенсація видатків на автомобільне паливо, поховання, спорудження пам'ятників, одноразова допомога у  разі смерті, компенсація за пільговий міжміський проїзд громадян, які постраждали в наслідок   аварії на ЧАЕС, компенсація за пільговий проїзд повітряним  транспортом</t>
  </si>
  <si>
    <t>100602</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</si>
  <si>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</si>
  <si>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Розділ 3.5. "Соціальний захист"Програми економічного і соціального розвитку Донецької області на 2013 рік (фінансова підтримка обласних громадських організацій ветеранів та інвалідів, чорнобильців, обласної організації Українського товариства сліпих та інших)</t>
  </si>
  <si>
    <t>Розділ 3.5. "Соціальний захист" Програми економічного і соціального розвитку Донецької області на 2013 рік (надання пільг інвалідам по зору 1 та 2 групи, дітям-інвалідам по зору до 18 років на житлово-комунальні послуги)</t>
  </si>
  <si>
    <t>Частина чистого прибутку (доходу) комунальних унітарних підприємств та їх об'єднань, що вилучається до відповідного місцевого бюджету</t>
  </si>
  <si>
    <t xml:space="preserve">090212, 090413, 090417, 091214, 091303, 091304 </t>
  </si>
  <si>
    <t>41036500</t>
  </si>
  <si>
    <t>Плата за ліцензії на право експорту, імпорту алкогольними напоями та тютюновими виробами  </t>
  </si>
  <si>
    <t>22010900 </t>
  </si>
  <si>
    <t>Плата за державну реєстрацію (крім реєстраційного збору за проведення державної реєстрації юридичних осіб та фізичних осіб - підприємців) </t>
  </si>
  <si>
    <t>22011000 </t>
  </si>
  <si>
    <t>Плата за ліцензії на право оптової торгівлі алкогольними напоями та тютюновими виробами  </t>
  </si>
  <si>
    <t>22011100 </t>
  </si>
  <si>
    <t>Плата за ліцензії на право роздрібної торгівлі алкогольними напоями та тютюновими виробами  </t>
  </si>
  <si>
    <t>22011800 </t>
  </si>
  <si>
    <t>придбання медикаментів та виробів медичного призначення для забезпечення швидкої медичної допомоги</t>
  </si>
  <si>
    <t xml:space="preserve">підготовку спортивних об'єктів, на яких проводитиметься чемпіонат світу з легкої атлетики у 2013 році </t>
  </si>
  <si>
    <t>капітальний ремонт систем централізованого водопостачання та водовідведення</t>
  </si>
  <si>
    <t xml:space="preserve">на надання вторинної медичної допомоги </t>
  </si>
  <si>
    <t>на утримання притулків для дітей, центрів соціально-психологічної реабілітації дітей</t>
  </si>
  <si>
    <t>на утримання соціального гуртожитку для дітей-сиріт та дітей, позбавлених батьківського піклування</t>
  </si>
  <si>
    <t>на покращення надання соціальних послуг найуразливішим верствам населення</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</si>
  <si>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</si>
  <si>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 xml:space="preserve">Розділ 5.7. "Житлово-комунальне господарство" Програми економічного і соціального розвитку Донецької області на 2013 рік </t>
  </si>
  <si>
    <t xml:space="preserve">Iншi видатки на соціальний захист населення </t>
  </si>
  <si>
    <t>Збір за першу реєстрацію транспортного засобу</t>
  </si>
  <si>
    <t xml:space="preserve">Податок на доходи фізичних осіб </t>
  </si>
  <si>
    <t>22080400</t>
  </si>
  <si>
    <t>240605</t>
  </si>
  <si>
    <t>Реалізація заходів щодо інвестиційного розвитку території, в т.ч.:</t>
  </si>
  <si>
    <t>240601</t>
  </si>
  <si>
    <t>Програми в галузі сільського господарства, лісового господарства, рибальства та мисливства</t>
  </si>
  <si>
    <t xml:space="preserve">Інша діяльність у сфері охорони навколишнього природного середовища </t>
  </si>
  <si>
    <t>1411120</t>
  </si>
  <si>
    <t>1411150</t>
  </si>
  <si>
    <t>120100</t>
  </si>
  <si>
    <t>Телебачення і радіомовлення</t>
  </si>
  <si>
    <t>Екологічний податок</t>
  </si>
  <si>
    <t>Разом доходів</t>
  </si>
  <si>
    <t>Офіційні трансферти</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</si>
  <si>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</si>
  <si>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за рахунок субвенції з державного бюджету місцевим бюджетам на здійснення заходів щодо соціально-економічного розвитку окремих територій </t>
  </si>
  <si>
    <t>Надходження збору за спеціальне використання води від підприємств житлово-комунального господарства</t>
  </si>
  <si>
    <t xml:space="preserve">за рахунок субвенції з державного бюджету місцевим бюджетам на капітальний ремонт систем централізованого водопостачання та водовідведення </t>
  </si>
  <si>
    <t xml:space="preserve">видатки за рахунок субвенції з державного бюджету місцевим бюджетам на капітальний ремонт систем централізованого водопостачання та водовідведення </t>
  </si>
  <si>
    <t>на реалізацію проектів місцевого розвитку</t>
  </si>
  <si>
    <t>13020600</t>
  </si>
  <si>
    <t>1412050</t>
  </si>
  <si>
    <t>080203</t>
  </si>
  <si>
    <t>Лікарсько-акушерська допомога вагітним, породіллям та новонародженим</t>
  </si>
  <si>
    <t>Організаційне, інформаційно-аналітичне та матеріально-технічне забезпечення діяльності обласної  ради та її виконавчого комітету</t>
  </si>
  <si>
    <t>0111130</t>
  </si>
  <si>
    <t>Підготовка кадрів вищими навчальними закладами ІІІ і ІV рівнів акредитації</t>
  </si>
  <si>
    <t>на придбання медикаментів та виробів медичного призначення для забезпечення швидкої медичної допомоги</t>
  </si>
  <si>
    <t>070501</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</si>
  <si>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</si>
  <si>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Додаток 3-1</t>
  </si>
  <si>
    <t>160000</t>
  </si>
  <si>
    <t>130110</t>
  </si>
  <si>
    <t>Фінансова підтримка спортивних споруд</t>
  </si>
  <si>
    <t>Фінансова підтримка спортивних споруд </t>
  </si>
  <si>
    <t>0115060</t>
  </si>
  <si>
    <t xml:space="preserve">на заходи з підготовки до Чемпіонату світу з легкої атлетики серед юнаків 2013 року </t>
  </si>
  <si>
    <t>Розділ 3.7 "Освіта"  Програми економічного і соціального розвитку Донецької області на 2013 рік. Придбання шкільних автобусів для організації підвозу учнів, що проживають у сільській місцевості</t>
  </si>
  <si>
    <t xml:space="preserve">Розділ 3.6 "Охорона здоров'я" Програми економічного і соціального розвитку Донецької області на 2013 рік. Забезпечення лікування хворих на вірусний гепатит С </t>
  </si>
  <si>
    <t>Розділ 3.6  "Охорона здоров'я" Програми економічного і соціального розвитку Донецької області на 2013 рік. Забезпечення хворих на гемофілію факторами згортання крові для надання екстреної медичної допомоги</t>
  </si>
  <si>
    <t>Розділ 3.11 "Фізичне виховання та спорт" Програми економічного і соціального розвитку Донецької області на 2013 рік.  Заходи з підготовки до Чемпіонату світу з легкої атлетики серед юнаків 2013 року у м.Донецьк</t>
  </si>
  <si>
    <t>0115070</t>
  </si>
  <si>
    <t xml:space="preserve">Всього фінансування бюджету за типом кредитора </t>
  </si>
  <si>
    <t>19010000</t>
  </si>
  <si>
    <t>Інші додаткові дотації</t>
  </si>
  <si>
    <t>Перелік інвестиційних проектів за пріоритетними напрямками економічного і соціально розвитку Донецької області на 2012 рік Програми економічного і соціального розвитку Донецької області на 2012 рік</t>
  </si>
  <si>
    <t>Розділ 4.2 "Розвиток сфери послуг" Програми економічного і соціального розвитку Донецької області на 2012 рік</t>
  </si>
  <si>
    <t>Підготовка спортивних об'єктів, на яких проводитиметься чемпіонат світу з легкої атлетики у 2013 році</t>
  </si>
  <si>
    <t xml:space="preserve">240601           240602           240603           240604 </t>
  </si>
  <si>
    <t>субвенції з державного бюджету місцевим бюджетам на здійснення заходів щодо соціально-економічного розвитку окремих територій</t>
  </si>
  <si>
    <t>коштів Державного фонду регіонального розвитку</t>
  </si>
  <si>
    <t xml:space="preserve">Надання фінансової підтримки комунальному підприємству "Обласний дитячо-молодіжний санаторно-оздоровчий комплекс "ПЕРЛИНА ДОНЕЧЧИНИ" </t>
  </si>
  <si>
    <t>Плата за ліцензії на виробництво спирту етилового, коньячного і плодового, алкогольних напоїв та тютюнових виробів  </t>
  </si>
  <si>
    <t>22010600</t>
  </si>
  <si>
    <t>1412300</t>
  </si>
  <si>
    <t>Забезпечення функціонування закладів охорони здоров'я</t>
  </si>
  <si>
    <t>081006, 081007, 081008, 081009</t>
  </si>
  <si>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</si>
  <si>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130115</t>
  </si>
  <si>
    <t>130204</t>
  </si>
  <si>
    <t>Спеціалізована стаціонарна медична допомога населенню, в т.ч.:</t>
  </si>
  <si>
    <t>Субвенції з бюджетів міст та районів області та інших областей обласному бюджету</t>
  </si>
  <si>
    <t>На проведення заходів з оздоровлення та відпочинку дітей</t>
  </si>
  <si>
    <t>На централізоване забезпечення комунальних газет області папером</t>
  </si>
  <si>
    <t>На проведення міжбюджетних розрахунків за медичну допомогу, надану хворим міжобласним медичним спеціалізованим закладом - КЛПУ "Обласна психіатрична лікарня міста Жданівка"</t>
  </si>
  <si>
    <t>Фонд</t>
  </si>
  <si>
    <t>загальний</t>
  </si>
  <si>
    <t>Луганська область</t>
  </si>
  <si>
    <t xml:space="preserve">Всього </t>
  </si>
  <si>
    <t xml:space="preserve">Фінансова підтримка фізкультурно-спортивного руху </t>
  </si>
  <si>
    <t>Здійснення фізкультурно-спортивної та реабілітаційної роботи серед інвалідів</t>
  </si>
  <si>
    <t>130104, 130105</t>
  </si>
  <si>
    <t>Утримання центрів «Спорт для всіх» та проведення заходів з фізичної культури</t>
  </si>
  <si>
    <t>компенсація за пільговий  проїзд у залізничному транспорті окремих категорій громадян</t>
  </si>
  <si>
    <t xml:space="preserve">приміського сполучення </t>
  </si>
  <si>
    <t>Додаток 7</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</si>
  <si>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</si>
  <si>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 xml:space="preserve">Органи місцевого самоврядування </t>
  </si>
  <si>
    <t>Освіта</t>
  </si>
  <si>
    <t xml:space="preserve">Вищі заклади освіти III та IV рівнів акредитації </t>
  </si>
  <si>
    <t>Охорона здоров'я </t>
  </si>
  <si>
    <t>1414060</t>
  </si>
  <si>
    <t>090212</t>
  </si>
  <si>
    <t>090413</t>
  </si>
  <si>
    <t>Надання допомоги на догляд за інвалідом I чи II групи внаслідок психічного розладу</t>
  </si>
  <si>
    <t xml:space="preserve">Податкові надходження </t>
  </si>
  <si>
    <t xml:space="preserve">Податки на доходи, податки на прибуток, податки на збільшення ринкової вартості </t>
  </si>
  <si>
    <t xml:space="preserve">Податок на прибуток підприємств </t>
  </si>
  <si>
    <t xml:space="preserve">Податки на власність </t>
  </si>
  <si>
    <t xml:space="preserve">Соціальний захист та соціальне забезпечення </t>
  </si>
  <si>
    <t xml:space="preserve">Водопровідно-каналізаційне господарство </t>
  </si>
  <si>
    <t>100201</t>
  </si>
  <si>
    <t xml:space="preserve">Розділ 4.6. "Науково-технічна та інноваційна діяльність" Програми економічного і соціального розвитку Донецької області на 2013 рік </t>
  </si>
  <si>
    <t>Розділ 7 "Розвиток міст та районів області. Впровадження заходів територіального планування" Програми економічного і соціального розвитку Донецької області на 2013 рік</t>
  </si>
  <si>
    <t>Розділ 7 "Розвиток міст і районів області. Впровадження заходів теріторіального планування" Програми економічного і соціального розвитку Донецької області на 2013 рік . Проведення проміжних виборів депутатів обласної ради</t>
  </si>
  <si>
    <t>Рішення обласної ради від 14.05.2010 № 5/28-882 "Про запровадження стипендій для особливо обдарованих студентів державних вищих учбових закладів ІІІ-ІV рівнів акредитації"</t>
  </si>
  <si>
    <t>Обласна рада</t>
  </si>
  <si>
    <t>Капітальні вкладення</t>
  </si>
  <si>
    <t xml:space="preserve">Періодичні видання (газети та журнали) </t>
  </si>
  <si>
    <t>Реалізація заходів щодо інвестиційного розвитку території</t>
  </si>
  <si>
    <t>4716400</t>
  </si>
  <si>
    <t>Розділ 5.4. "Соціальний захист" Програми економічного і соціального розвитку Донецької області на 2012 рік (надання пільг інвалідам по зору 1 та 2 групи, дітям-інвалідам по зору до 18 років на житлово-комунальні послуги)</t>
  </si>
  <si>
    <t xml:space="preserve">Проведення навчально-тренувальних зборів і змагань </t>
  </si>
  <si>
    <t xml:space="preserve"> надання пільг та житлових субсидій населенню на придбання твердого та рідкого  пічного побутового палива і скрапленого газу</t>
  </si>
  <si>
    <t>Перелік об’єктів, видатки на які у 2013 році будуть проводитися за рахунок коштів бюджету розвитку обласного бюджету</t>
  </si>
  <si>
    <t xml:space="preserve">Обсяг видатків з обласного бюджету на 2013 рік </t>
  </si>
  <si>
    <t>Видатки за рахунок субвенції з державного бюджету місцевим бюджетам на:</t>
  </si>
  <si>
    <r>
      <t>Сільське і лісове господарство, рибне господарство та мисливство</t>
    </r>
    <r>
      <rPr>
        <b/>
        <sz val="12"/>
        <color indexed="8"/>
        <rFont val="Times New Roman"/>
        <family val="1"/>
      </rPr>
      <t> </t>
    </r>
  </si>
  <si>
    <t>160903</t>
  </si>
  <si>
    <t>Програми в галузі сільського господарства, лісового господарства, рибальства та мисливства </t>
  </si>
  <si>
    <t>розділ 3.15 «Захист населення і територій від надзвичайних ситуацій» Програми економічного і соціального розвитку Донецької області на 2013 рік</t>
  </si>
  <si>
    <t>Водопровідно-каналізаційне господарство, у т.ч.:</t>
  </si>
  <si>
    <t>3018050</t>
  </si>
  <si>
    <t xml:space="preserve">Інші заходи по охороні здоров'я </t>
  </si>
  <si>
    <t xml:space="preserve">Інші заходи у сфері електротранспорту </t>
  </si>
  <si>
    <t>Розділ "Розвиток міст та районів області. Впровадження заходів територіального планування" Програми економічного і соціального розвитку Донецької області на 2013 рік</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</si>
  <si>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</si>
  <si>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</si>
  <si>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за рахунок субвенції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</si>
  <si>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130102</t>
  </si>
  <si>
    <t>Управління культури і туризму облдержадміністрації</t>
  </si>
  <si>
    <t>070702</t>
  </si>
  <si>
    <t>41035000</t>
  </si>
  <si>
    <t>Інші субвенції</t>
  </si>
  <si>
    <t>м. Костянтинівка</t>
  </si>
  <si>
    <t>м. Краматорськ</t>
  </si>
  <si>
    <t>м. Красноармійськ</t>
  </si>
  <si>
    <t>м. Красний Лиман</t>
  </si>
  <si>
    <t>м. Макіївка</t>
  </si>
  <si>
    <t>м. Маріуполь</t>
  </si>
  <si>
    <t>м. Новогродівка</t>
  </si>
  <si>
    <t>м. Селидове</t>
  </si>
  <si>
    <t>м. Слов'янськ</t>
  </si>
  <si>
    <t>м. Сніжне</t>
  </si>
  <si>
    <t>м. Торез</t>
  </si>
  <si>
    <t>м. Вугледар</t>
  </si>
  <si>
    <t>м. Харцизьк</t>
  </si>
  <si>
    <t>Розділ 7. "Розвиток міст і районів області" Програми економічного і соціального розвитку Донецької області на 2013 рік (на погашення зобов'язань за 2012 рік по заходах, кошти на які були виділені і були невикористані та повернуті у 2012 році)</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</si>
  <si>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</si>
  <si>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Державне управління </t>
  </si>
  <si>
    <t xml:space="preserve">Фінансування за активними операціями </t>
  </si>
  <si>
    <t xml:space="preserve">Всього фінансування бюджету за типом боргового зобов'язання </t>
  </si>
  <si>
    <t xml:space="preserve">Плата за користування надрами для видобування корисних копалин загальнодержавного значення </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</si>
  <si>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</si>
  <si>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1011040</t>
  </si>
  <si>
    <t>070301</t>
  </si>
  <si>
    <t>Надання загальної середньої освіти загальноосвітніми школами - інтернатами, загальноосвітніми санаторними школами - інтернатами</t>
  </si>
  <si>
    <t>1011050</t>
  </si>
  <si>
    <t>Надання загальної середньої освіти загальноосвітніми школами - інтернатами для дітей-сиріт та дітей, позбавлених батьківського піклування</t>
  </si>
  <si>
    <t>1011060</t>
  </si>
  <si>
    <t>070303</t>
  </si>
  <si>
    <t>Надання освіти в дитячих будинках, утримання та забезпечення їх діяльності</t>
  </si>
  <si>
    <t>Управління з питань цивільного захисту, мобілізаційної та оборонної роботи облдержадміністрації</t>
  </si>
  <si>
    <t>Забезпечення літнього оздоровлення дітей та підлітків, які потребують особливої соціальної уваги та підтримки, збереження та розвиток дитячих оздоровчих установ, що знаходяться в управлінні Донецької обласної ради професійних спілок</t>
  </si>
  <si>
    <t>Розділ 3.9. "Підтримка сім'ї, дітей та молоді. Захист прав дітей-сиріт та дітей, позбавлених батьківського піклування" Програми економічного і соціального розвитку Донецької області на 2013 рік.Утримання соціальних закладів</t>
  </si>
  <si>
    <t>Розділ 3.9. "Підтримка сім'ї, дітей та молоді. Захист прав дітей-сиріт та дітей, позбавлених батьківського піклування" Програми економічного і соціального розвитку Донецької області на 2013 рік Проведення паспортизації та технічне обстеження об'єктів спільної власності територіальних громад сіл, селищ і міст, що знаходяться в управлінні обласної ради</t>
  </si>
  <si>
    <t xml:space="preserve">Розділ 3.9. "Підтримка сім'ї, дітей та молоді. Захист прав дітей-сиріт та дітей, позбавлених батьківського піклування" Програми економічного і соціального розвитку Донецької області на 2013 рік, у т.ч.  </t>
  </si>
  <si>
    <t xml:space="preserve">Забезпечення оздоровлення дітей, які потребують особливої соціальної уваги та підтримки, батьки (опікуни) яких є застрахованими особами у Фонді соціального страхування з тимчасової втрати непрацездатності, в комунальному підприємстві "Обласний дитячо-молодіжний санаторно-оздоровчий комплекс "ПЕРЛИНА ДОНЕЧЧИНИ" (осінньо-зимове оздоровлення)  </t>
  </si>
  <si>
    <t xml:space="preserve">Закон України від 19.02.2009 № 1026-VI «Про затвердження Загальнодержавної програми забезпечення профілактики ВІЛ-інфекції, лікування, догляду та підтримки ВІЛ-інфікованих і хворих на СНІД на 2009-2013 роки»
Розпорядження голови облдержадміністрації від 21.09.2009  № 492 «Про затвердження Завдань та основних заходів по забезпеченню профілактики ВІЛ-інфекції, допомоги та лікування  ВІЛ-інфікованих та хворих на СНІД в Донецькій області на 2009-2013 роки» Розділ 3.6. "Охорона здоров'я" Програми економічного і соціального розвитку Донецької області на 2013 рік. Профілактика та лікування ВІЛ-інфекції та СНІД. </t>
  </si>
  <si>
    <t>Розділ 3.5. "Соціальний захист населення"  Програми економічного та соціального розвитку Донецької області на 2013 рік. Забезпечення виконання повноважень депутатів обласної ради, пов"язаних з соціальним захистом громадян.</t>
  </si>
  <si>
    <t>Субвенція з місцевого бюджету державному бюджету на виконання програм соціально-економічного та культурного розвитку регіонів</t>
  </si>
  <si>
    <t>Розділ 9. Організаційне забезпечення виконання Програми. Регіональна кадрова політика Програми економічного та соціального розвитку Донецької області на 2012 рік. Організація візиту делегації Донецької області до м. Брюссель (9-12 жовтня 2012 року)</t>
  </si>
  <si>
    <t>03</t>
  </si>
  <si>
    <t>09</t>
  </si>
  <si>
    <t>Загальноосвiтнi школи-iнтернати для дiтей-сирiт та дiтей, якi залишилися без пiклування батькiв</t>
  </si>
  <si>
    <t>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</si>
  <si>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100201,  100202</t>
  </si>
  <si>
    <t>Розділ 8 "Організаційне забезпечення виконання Програми" Програми економічного та соціального розвитку Донецької області на 2013 рік. Нагородження громадян та колективів за досягнення у різних сферах життєдіяльності, створення матеріальних та духовних цінностей, вагомий внесок у соціально-економічний розвиток Донецької області</t>
  </si>
  <si>
    <t>Розділ 3.7 "Освіта" Програми економічного і соціального розвитку Донецької області на 2013 рік. Надання стипендій обдарованим учням, студентам, аспірантам (рішення обласної ради від 24.03.2000 №23/12-271 "Про призначення стипендій Донецької обласної ради для обдарованих учнів, студентів та аспірантів учбових закладів Донецької області"</t>
  </si>
  <si>
    <t>Розділ 3.7 "Освіта" Програми економічного і соціального розвитку Донецької області на 2013 рік. Урочисте вручення дипломів кращим випускникам вищих навчальних закладів 3-4 рівня акредитації Донецької області</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</si>
  <si>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</si>
  <si>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22010500</t>
  </si>
  <si>
    <t>за функціональною структурою</t>
  </si>
  <si>
    <t>КФКВ</t>
  </si>
  <si>
    <t>Видатки за функціональною структурою</t>
  </si>
  <si>
    <t>Видатки спеціального фонду</t>
  </si>
  <si>
    <t>Всього</t>
  </si>
  <si>
    <t xml:space="preserve">Податок на прибуток підприємств та фінансових установ комунальної власності </t>
  </si>
  <si>
    <t>12030000</t>
  </si>
  <si>
    <t xml:space="preserve">Плата за надані в оренду ставки, що знаходяться в басейнах річок загальнодержавного значення </t>
  </si>
  <si>
    <t xml:space="preserve">Збір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</si>
  <si>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13030100</t>
  </si>
  <si>
    <t>19000000</t>
  </si>
  <si>
    <t xml:space="preserve">на проведення виборів депутатів Верховної Ради Автономної Республіки Крим, місцевих рад та сільських, селищних, міських голів </t>
  </si>
  <si>
    <t xml:space="preserve">Інші видатки </t>
  </si>
  <si>
    <t>Субвенція з місцевого бюджету державному бюджету на виконання програм соціально-економічного та культурного розвитку регіонів, у тому числі:</t>
  </si>
  <si>
    <t>6=(гр.3+гр.4)</t>
  </si>
  <si>
    <t>Х</t>
  </si>
  <si>
    <t>13020000</t>
  </si>
  <si>
    <t>13030000</t>
  </si>
  <si>
    <t>13070000</t>
  </si>
  <si>
    <t>22120000</t>
  </si>
  <si>
    <t>24062100</t>
  </si>
  <si>
    <t>X</t>
  </si>
  <si>
    <t>41020100</t>
  </si>
  <si>
    <t>41020600</t>
  </si>
</sst>
</file>

<file path=xl/styles.xml><?xml version="1.0" encoding="utf-8"?>
<styleSheet xmlns="http://schemas.openxmlformats.org/spreadsheetml/2006/main">
  <numFmts count="4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
    <numFmt numFmtId="182" formatCode="#,##0.0_ ;[Red]\-#,##0.0\ "/>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00"/>
    <numFmt numFmtId="188" formatCode="#,##0.000"/>
    <numFmt numFmtId="189" formatCode="#,##0.0000"/>
    <numFmt numFmtId="190" formatCode="#,##0.000000"/>
    <numFmt numFmtId="191" formatCode="0.0%"/>
    <numFmt numFmtId="192" formatCode="0.0000"/>
    <numFmt numFmtId="193" formatCode="0.00000"/>
    <numFmt numFmtId="194" formatCode="0.000"/>
    <numFmt numFmtId="195" formatCode="#,##0.000_ ;[Red]\-#,##0.000\ "/>
    <numFmt numFmtId="196" formatCode="0.000E+00"/>
    <numFmt numFmtId="197" formatCode="0.0E+00"/>
    <numFmt numFmtId="198" formatCode="0E+00"/>
    <numFmt numFmtId="199" formatCode="0.000000"/>
    <numFmt numFmtId="200" formatCode="0.000%"/>
    <numFmt numFmtId="201" formatCode="0.00000%"/>
    <numFmt numFmtId="202" formatCode="0.0000%"/>
  </numFmts>
  <fonts count="55">
    <font>
      <sz val="10"/>
      <name val="Arial Cyr"/>
      <family val="0"/>
    </font>
    <font>
      <sz val="10"/>
      <name val="Times New Roman"/>
      <family val="1"/>
    </font>
    <font>
      <b/>
      <sz val="12"/>
      <name val="Times New Roman"/>
      <family val="1"/>
    </font>
    <font>
      <b/>
      <sz val="10"/>
      <name val="Times New Roman"/>
      <family val="1"/>
    </font>
    <font>
      <sz val="9"/>
      <name val="Times New Roman"/>
      <family val="1"/>
    </font>
    <font>
      <sz val="11"/>
      <name val="Times New Roman"/>
      <family val="1"/>
    </font>
    <font>
      <b/>
      <sz val="10"/>
      <name val="Arial Cyr"/>
      <family val="0"/>
    </font>
    <font>
      <b/>
      <sz val="9"/>
      <name val="Times New Roman"/>
      <family val="1"/>
    </font>
    <font>
      <sz val="8"/>
      <name val="Arial Cyr"/>
      <family val="0"/>
    </font>
    <font>
      <u val="single"/>
      <sz val="7.5"/>
      <color indexed="12"/>
      <name val="Arial Cyr"/>
      <family val="0"/>
    </font>
    <font>
      <u val="single"/>
      <sz val="7.5"/>
      <color indexed="36"/>
      <name val="Arial Cyr"/>
      <family val="0"/>
    </font>
    <font>
      <sz val="10"/>
      <name val="Helv"/>
      <family val="0"/>
    </font>
    <font>
      <sz val="12"/>
      <name val="Times New Roman"/>
      <family val="1"/>
    </font>
    <font>
      <b/>
      <sz val="14"/>
      <name val="Times New Roman"/>
      <family val="1"/>
    </font>
    <font>
      <sz val="10"/>
      <name val="Arial"/>
      <family val="0"/>
    </font>
    <font>
      <b/>
      <sz val="11"/>
      <name val="Times New Roman"/>
      <family val="1"/>
    </font>
    <font>
      <sz val="14"/>
      <name val="Times New Roman"/>
      <family val="1"/>
    </font>
    <font>
      <b/>
      <sz val="13"/>
      <name val="Times New Roman"/>
      <family val="1"/>
    </font>
    <font>
      <b/>
      <sz val="16"/>
      <name val="Times New Roman"/>
      <family val="1"/>
    </font>
    <font>
      <sz val="13"/>
      <name val="Times New Roman"/>
      <family val="1"/>
    </font>
    <font>
      <b/>
      <sz val="10"/>
      <name val="Helv"/>
      <family val="0"/>
    </font>
    <font>
      <sz val="11.5"/>
      <name val="Times New Roman"/>
      <family val="1"/>
    </font>
    <font>
      <sz val="16"/>
      <name val="Times New Roman"/>
      <family val="1"/>
    </font>
    <font>
      <sz val="11"/>
      <name val="Arial Cyr"/>
      <family val="0"/>
    </font>
    <font>
      <b/>
      <sz val="12"/>
      <color indexed="9"/>
      <name val="Times New Roman"/>
      <family val="1"/>
    </font>
    <font>
      <sz val="12"/>
      <color indexed="9"/>
      <name val="Times New Roman"/>
      <family val="1"/>
    </font>
    <font>
      <b/>
      <sz val="11"/>
      <name val="Arial Cyr"/>
      <family val="0"/>
    </font>
    <font>
      <sz val="11"/>
      <color indexed="9"/>
      <name val="Times New Roman"/>
      <family val="1"/>
    </font>
    <font>
      <b/>
      <sz val="11"/>
      <color indexed="9"/>
      <name val="Times New Roman"/>
      <family val="1"/>
    </font>
    <font>
      <sz val="16"/>
      <name val="Times New Roman Cyr"/>
      <family val="1"/>
    </font>
    <font>
      <b/>
      <sz val="20"/>
      <name val="Times New Roman"/>
      <family val="1"/>
    </font>
    <font>
      <b/>
      <sz val="10"/>
      <color indexed="8"/>
      <name val="Times New Roman"/>
      <family val="1"/>
    </font>
    <font>
      <sz val="15"/>
      <name val="Times New Roman"/>
      <family val="1"/>
    </font>
    <font>
      <b/>
      <sz val="12"/>
      <color indexed="8"/>
      <name val="Times New Roman"/>
      <family val="1"/>
    </font>
    <font>
      <sz val="11"/>
      <name val="Helv"/>
      <family val="0"/>
    </font>
    <font>
      <b/>
      <sz val="11"/>
      <name val="Helv"/>
      <family val="0"/>
    </font>
    <font>
      <sz val="11"/>
      <color indexed="53"/>
      <name val="Times New Roman"/>
      <family val="1"/>
    </font>
    <font>
      <sz val="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5">
    <xf numFmtId="0" fontId="1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14" fillId="0" borderId="0">
      <alignment/>
      <protection/>
    </xf>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14" fillId="0" borderId="0">
      <alignment/>
      <protection/>
    </xf>
    <xf numFmtId="0" fontId="10" fillId="0" borderId="0" applyNumberFormat="0" applyFill="0" applyBorder="0" applyAlignment="0" applyProtection="0"/>
    <xf numFmtId="0" fontId="50" fillId="3" borderId="0" applyNumberFormat="0" applyBorder="0" applyAlignment="0" applyProtection="0"/>
    <xf numFmtId="0" fontId="5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4" borderId="0" applyNumberFormat="0" applyBorder="0" applyAlignment="0" applyProtection="0"/>
  </cellStyleXfs>
  <cellXfs count="558">
    <xf numFmtId="0" fontId="0" fillId="0" borderId="0" xfId="0" applyAlignment="1">
      <alignment/>
    </xf>
    <xf numFmtId="0" fontId="1" fillId="0" borderId="0" xfId="0" applyFont="1" applyFill="1" applyAlignment="1">
      <alignment horizontal="center" vertical="top"/>
    </xf>
    <xf numFmtId="0" fontId="1" fillId="0" borderId="0" xfId="0" applyFont="1" applyFill="1" applyAlignment="1">
      <alignment vertical="top"/>
    </xf>
    <xf numFmtId="0" fontId="1" fillId="0" borderId="0" xfId="0" applyFont="1" applyFill="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Border="1" applyAlignment="1">
      <alignment/>
    </xf>
    <xf numFmtId="0" fontId="1" fillId="0" borderId="0" xfId="0" applyFont="1" applyFill="1" applyBorder="1" applyAlignment="1">
      <alignment horizontal="right"/>
    </xf>
    <xf numFmtId="0" fontId="1" fillId="0" borderId="0" xfId="0" applyFont="1" applyFill="1" applyBorder="1" applyAlignment="1">
      <alignment horizontal="left"/>
    </xf>
    <xf numFmtId="0" fontId="3" fillId="0" borderId="0" xfId="0" applyFont="1" applyFill="1" applyAlignment="1">
      <alignment vertical="center"/>
    </xf>
    <xf numFmtId="0" fontId="3" fillId="0" borderId="0" xfId="0" applyFont="1" applyFill="1" applyAlignment="1">
      <alignment/>
    </xf>
    <xf numFmtId="180" fontId="3" fillId="0" borderId="0" xfId="0" applyNumberFormat="1" applyFont="1" applyFill="1" applyBorder="1" applyAlignment="1">
      <alignment/>
    </xf>
    <xf numFmtId="180" fontId="1" fillId="0" borderId="0" xfId="0" applyNumberFormat="1" applyFont="1" applyFill="1" applyAlignment="1">
      <alignment/>
    </xf>
    <xf numFmtId="0" fontId="1" fillId="0" borderId="0" xfId="0" applyFont="1" applyFill="1" applyAlignment="1">
      <alignment vertical="center"/>
    </xf>
    <xf numFmtId="0" fontId="1" fillId="0" borderId="0" xfId="0" applyFont="1" applyFill="1" applyBorder="1" applyAlignment="1">
      <alignment horizontal="center"/>
    </xf>
    <xf numFmtId="0" fontId="6" fillId="0" borderId="0" xfId="0" applyFont="1" applyFill="1" applyAlignment="1">
      <alignment/>
    </xf>
    <xf numFmtId="0" fontId="1" fillId="0" borderId="0" xfId="0" applyFont="1" applyFill="1" applyAlignment="1">
      <alignment horizontal="left" vertical="top"/>
    </xf>
    <xf numFmtId="0" fontId="6" fillId="0" borderId="0" xfId="0" applyFont="1" applyFill="1" applyBorder="1" applyAlignment="1">
      <alignment/>
    </xf>
    <xf numFmtId="180" fontId="1" fillId="0" borderId="0" xfId="0" applyNumberFormat="1" applyFont="1" applyFill="1" applyBorder="1" applyAlignment="1">
      <alignment/>
    </xf>
    <xf numFmtId="0" fontId="1" fillId="0" borderId="0" xfId="0" applyFont="1" applyFill="1" applyAlignment="1">
      <alignment horizontal="left"/>
    </xf>
    <xf numFmtId="180" fontId="3" fillId="0" borderId="0" xfId="0" applyNumberFormat="1" applyFont="1" applyFill="1" applyAlignment="1">
      <alignment horizontal="center"/>
    </xf>
    <xf numFmtId="181" fontId="12" fillId="0" borderId="0" xfId="0" applyNumberFormat="1" applyFont="1" applyFill="1" applyAlignment="1">
      <alignment horizontal="right"/>
    </xf>
    <xf numFmtId="0" fontId="12" fillId="0" borderId="0" xfId="0" applyFont="1" applyFill="1" applyAlignment="1">
      <alignment/>
    </xf>
    <xf numFmtId="180" fontId="2" fillId="0" borderId="0" xfId="0" applyNumberFormat="1" applyFont="1" applyFill="1" applyAlignment="1">
      <alignment horizontal="center"/>
    </xf>
    <xf numFmtId="180" fontId="1" fillId="0" borderId="0" xfId="0" applyNumberFormat="1" applyFont="1" applyFill="1" applyBorder="1" applyAlignment="1">
      <alignment horizontal="right"/>
    </xf>
    <xf numFmtId="0" fontId="12" fillId="0" borderId="0" xfId="0" applyFont="1" applyFill="1" applyAlignment="1">
      <alignment horizontal="left"/>
    </xf>
    <xf numFmtId="0" fontId="12" fillId="0" borderId="0" xfId="0" applyFont="1" applyAlignment="1">
      <alignment/>
    </xf>
    <xf numFmtId="0" fontId="2" fillId="0" borderId="10" xfId="0" applyFont="1" applyBorder="1" applyAlignment="1">
      <alignment horizontal="center" vertical="center" wrapText="1"/>
    </xf>
    <xf numFmtId="0" fontId="12" fillId="0" borderId="10" xfId="0" applyFont="1" applyBorder="1" applyAlignment="1">
      <alignment horizontal="center"/>
    </xf>
    <xf numFmtId="0" fontId="12" fillId="0" borderId="10" xfId="0" applyFont="1" applyBorder="1" applyAlignment="1">
      <alignment horizontal="center" vertical="center" wrapText="1"/>
    </xf>
    <xf numFmtId="0" fontId="12" fillId="0" borderId="0" xfId="0" applyFont="1" applyAlignment="1">
      <alignment/>
    </xf>
    <xf numFmtId="0" fontId="12" fillId="0" borderId="10" xfId="0" applyFont="1" applyBorder="1" applyAlignment="1">
      <alignment horizontal="left" vertical="center" wrapText="1"/>
    </xf>
    <xf numFmtId="49" fontId="4" fillId="0" borderId="0" xfId="0" applyNumberFormat="1" applyFont="1" applyFill="1" applyAlignment="1">
      <alignment horizontal="center" vertical="top"/>
    </xf>
    <xf numFmtId="0" fontId="4" fillId="0" borderId="0" xfId="0" applyFont="1" applyFill="1" applyAlignment="1">
      <alignment horizontal="center"/>
    </xf>
    <xf numFmtId="0" fontId="4" fillId="0" borderId="0" xfId="0" applyFont="1" applyFill="1" applyAlignment="1">
      <alignment horizontal="left" wrapText="1" shrinkToFit="1"/>
    </xf>
    <xf numFmtId="0" fontId="7" fillId="0" borderId="0" xfId="0" applyFont="1" applyFill="1" applyAlignment="1">
      <alignment horizontal="center"/>
    </xf>
    <xf numFmtId="180" fontId="4" fillId="0" borderId="0" xfId="0" applyNumberFormat="1" applyFont="1" applyFill="1" applyAlignment="1">
      <alignment horizontal="center"/>
    </xf>
    <xf numFmtId="180" fontId="4" fillId="0" borderId="0" xfId="0" applyNumberFormat="1"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left" wrapText="1" shrinkToFit="1"/>
    </xf>
    <xf numFmtId="180" fontId="4" fillId="0" borderId="0" xfId="0" applyNumberFormat="1" applyFont="1" applyFill="1" applyBorder="1" applyAlignment="1">
      <alignment horizontal="left" wrapText="1" shrinkToFit="1"/>
    </xf>
    <xf numFmtId="0" fontId="4" fillId="0" borderId="0" xfId="0" applyFont="1" applyFill="1" applyBorder="1" applyAlignment="1">
      <alignment horizontal="center" vertical="center" wrapText="1"/>
    </xf>
    <xf numFmtId="0" fontId="2" fillId="0" borderId="0" xfId="0" applyFont="1" applyAlignment="1">
      <alignment horizontal="right"/>
    </xf>
    <xf numFmtId="0" fontId="16" fillId="0" borderId="0" xfId="0" applyFont="1" applyAlignment="1">
      <alignment/>
    </xf>
    <xf numFmtId="0" fontId="16" fillId="0" borderId="0" xfId="0" applyFont="1" applyAlignment="1">
      <alignment horizontal="left"/>
    </xf>
    <xf numFmtId="0" fontId="2" fillId="0" borderId="10" xfId="0" applyFont="1" applyBorder="1" applyAlignment="1">
      <alignment horizontal="left" vertical="center" wrapText="1"/>
    </xf>
    <xf numFmtId="0" fontId="2" fillId="0" borderId="0" xfId="0" applyFont="1" applyAlignment="1">
      <alignment/>
    </xf>
    <xf numFmtId="188" fontId="12" fillId="0" borderId="0" xfId="0" applyNumberFormat="1" applyFont="1" applyAlignment="1">
      <alignment/>
    </xf>
    <xf numFmtId="0" fontId="0" fillId="0" borderId="0" xfId="0" applyFont="1" applyFill="1" applyAlignment="1">
      <alignment/>
    </xf>
    <xf numFmtId="0" fontId="7" fillId="0" borderId="0" xfId="0" applyFont="1" applyFill="1" applyBorder="1" applyAlignment="1">
      <alignment horizontal="center"/>
    </xf>
    <xf numFmtId="180" fontId="0" fillId="0" borderId="0" xfId="0" applyNumberFormat="1" applyFont="1" applyFill="1" applyBorder="1" applyAlignment="1">
      <alignment/>
    </xf>
    <xf numFmtId="0" fontId="0" fillId="0" borderId="0" xfId="0" applyFont="1" applyFill="1" applyBorder="1" applyAlignment="1">
      <alignment/>
    </xf>
    <xf numFmtId="49" fontId="5" fillId="0" borderId="0" xfId="0" applyNumberFormat="1" applyFont="1" applyFill="1" applyAlignment="1">
      <alignment horizontal="center" vertical="top"/>
    </xf>
    <xf numFmtId="180" fontId="19" fillId="0" borderId="10" xfId="0" applyNumberFormat="1" applyFont="1" applyBorder="1" applyAlignment="1">
      <alignment horizontal="center" vertical="center" wrapText="1"/>
    </xf>
    <xf numFmtId="180" fontId="17" fillId="0" borderId="10" xfId="0" applyNumberFormat="1" applyFont="1" applyBorder="1" applyAlignment="1">
      <alignment horizontal="center" vertical="center" wrapText="1"/>
    </xf>
    <xf numFmtId="0" fontId="3" fillId="0" borderId="10" xfId="0" applyFont="1" applyFill="1" applyBorder="1" applyAlignment="1">
      <alignment horizontal="center" vertical="center" wrapText="1"/>
    </xf>
    <xf numFmtId="0" fontId="16" fillId="0" borderId="0" xfId="0" applyFont="1" applyFill="1" applyAlignment="1">
      <alignment horizontal="left"/>
    </xf>
    <xf numFmtId="0" fontId="22" fillId="0" borderId="0" xfId="0" applyFont="1" applyFill="1" applyBorder="1" applyAlignment="1">
      <alignment horizontal="left"/>
    </xf>
    <xf numFmtId="0" fontId="7" fillId="0" borderId="10" xfId="0" applyFont="1" applyFill="1" applyBorder="1" applyAlignment="1">
      <alignment horizontal="center" vertical="center" wrapText="1"/>
    </xf>
    <xf numFmtId="49" fontId="15" fillId="0" borderId="10" xfId="0" applyNumberFormat="1" applyFont="1" applyFill="1" applyBorder="1" applyAlignment="1">
      <alignment horizontal="center" vertical="top"/>
    </xf>
    <xf numFmtId="0" fontId="7" fillId="0" borderId="10" xfId="0" applyNumberFormat="1" applyFont="1" applyFill="1" applyBorder="1" applyAlignment="1">
      <alignment horizontal="center" vertical="center"/>
    </xf>
    <xf numFmtId="0" fontId="7" fillId="0" borderId="10" xfId="0" applyFont="1" applyFill="1" applyBorder="1" applyAlignment="1">
      <alignment horizontal="center"/>
    </xf>
    <xf numFmtId="188" fontId="12" fillId="0" borderId="0" xfId="0" applyNumberFormat="1" applyFont="1" applyBorder="1" applyAlignment="1">
      <alignment/>
    </xf>
    <xf numFmtId="49" fontId="15" fillId="0" borderId="10" xfId="0" applyNumberFormat="1" applyFont="1" applyFill="1" applyBorder="1" applyAlignment="1">
      <alignment horizontal="center" vertical="center" wrapText="1"/>
    </xf>
    <xf numFmtId="181" fontId="0" fillId="0" borderId="0" xfId="0" applyNumberFormat="1" applyAlignment="1">
      <alignment/>
    </xf>
    <xf numFmtId="188" fontId="0" fillId="0" borderId="0" xfId="0" applyNumberFormat="1" applyAlignment="1">
      <alignment/>
    </xf>
    <xf numFmtId="0" fontId="1" fillId="0" borderId="10" xfId="0" applyNumberFormat="1" applyFont="1" applyFill="1" applyBorder="1" applyAlignment="1">
      <alignment horizontal="left" vertical="center" wrapText="1"/>
    </xf>
    <xf numFmtId="0" fontId="1" fillId="0" borderId="10" xfId="0" applyFont="1" applyFill="1" applyBorder="1" applyAlignment="1">
      <alignment vertical="center"/>
    </xf>
    <xf numFmtId="180" fontId="0" fillId="0" borderId="0" xfId="0" applyNumberFormat="1" applyAlignment="1">
      <alignment/>
    </xf>
    <xf numFmtId="0" fontId="12" fillId="0" borderId="10" xfId="0" applyFont="1" applyFill="1" applyBorder="1" applyAlignment="1">
      <alignment horizontal="center" vertical="center" wrapText="1"/>
    </xf>
    <xf numFmtId="0" fontId="22" fillId="0" borderId="11" xfId="33" applyFont="1" applyFill="1" applyBorder="1">
      <alignment/>
      <protection/>
    </xf>
    <xf numFmtId="188" fontId="18" fillId="0" borderId="10" xfId="0" applyNumberFormat="1" applyFont="1" applyFill="1" applyBorder="1" applyAlignment="1">
      <alignment horizontal="right"/>
    </xf>
    <xf numFmtId="180" fontId="2" fillId="0" borderId="0" xfId="0" applyNumberFormat="1" applyFont="1" applyAlignment="1">
      <alignment/>
    </xf>
    <xf numFmtId="0" fontId="7" fillId="0" borderId="0" xfId="0" applyFont="1" applyFill="1" applyBorder="1" applyAlignment="1">
      <alignment horizontal="center" vertical="top" wrapText="1"/>
    </xf>
    <xf numFmtId="180" fontId="15" fillId="0" borderId="0" xfId="0" applyNumberFormat="1" applyFont="1" applyFill="1" applyBorder="1" applyAlignment="1">
      <alignment vertical="center"/>
    </xf>
    <xf numFmtId="9" fontId="21" fillId="0" borderId="10" xfId="0" applyNumberFormat="1" applyFont="1" applyFill="1" applyBorder="1" applyAlignment="1">
      <alignment horizontal="center" vertical="top" wrapText="1"/>
    </xf>
    <xf numFmtId="0" fontId="5" fillId="0" borderId="0" xfId="0" applyFont="1" applyFill="1" applyAlignment="1">
      <alignment vertical="top" wrapText="1"/>
    </xf>
    <xf numFmtId="180" fontId="19" fillId="0" borderId="10" xfId="0" applyNumberFormat="1" applyFont="1" applyFill="1" applyBorder="1" applyAlignment="1">
      <alignment horizontal="center" vertical="center" wrapText="1"/>
    </xf>
    <xf numFmtId="0" fontId="16" fillId="0" borderId="0" xfId="0" applyFont="1" applyFill="1" applyBorder="1" applyAlignment="1">
      <alignment horizontal="left"/>
    </xf>
    <xf numFmtId="0" fontId="2" fillId="0" borderId="0" xfId="0" applyFont="1" applyFill="1" applyBorder="1" applyAlignment="1">
      <alignment horizontal="center" vertical="top"/>
    </xf>
    <xf numFmtId="0" fontId="0" fillId="0" borderId="0" xfId="0" applyFont="1" applyFill="1" applyBorder="1" applyAlignment="1">
      <alignment horizontal="center" vertical="top" wrapText="1"/>
    </xf>
    <xf numFmtId="180" fontId="2" fillId="0" borderId="0" xfId="0" applyNumberFormat="1" applyFont="1" applyFill="1" applyBorder="1" applyAlignment="1">
      <alignment vertical="center"/>
    </xf>
    <xf numFmtId="180" fontId="3" fillId="0" borderId="0" xfId="0" applyNumberFormat="1" applyFont="1" applyFill="1" applyBorder="1" applyAlignment="1">
      <alignment horizontal="center"/>
    </xf>
    <xf numFmtId="0" fontId="22" fillId="0" borderId="0" xfId="0" applyFont="1" applyFill="1" applyBorder="1" applyAlignment="1">
      <alignment/>
    </xf>
    <xf numFmtId="0" fontId="12" fillId="0" borderId="0" xfId="0" applyFont="1" applyFill="1" applyBorder="1" applyAlignment="1">
      <alignment/>
    </xf>
    <xf numFmtId="0" fontId="18" fillId="0" borderId="0" xfId="0" applyFont="1" applyFill="1" applyBorder="1" applyAlignment="1">
      <alignment horizontal="center" vertical="center" wrapText="1"/>
    </xf>
    <xf numFmtId="0" fontId="13" fillId="0" borderId="0" xfId="0" applyFont="1" applyFill="1" applyBorder="1" applyAlignment="1">
      <alignment horizontal="center"/>
    </xf>
    <xf numFmtId="0" fontId="3" fillId="0" borderId="0" xfId="0" applyFont="1" applyFill="1" applyBorder="1" applyAlignment="1">
      <alignment horizontal="center"/>
    </xf>
    <xf numFmtId="0" fontId="15" fillId="0" borderId="0" xfId="0" applyFont="1" applyFill="1" applyBorder="1" applyAlignment="1">
      <alignment horizontal="center"/>
    </xf>
    <xf numFmtId="0" fontId="12" fillId="0" borderId="0" xfId="0" applyFont="1" applyBorder="1" applyAlignment="1">
      <alignment/>
    </xf>
    <xf numFmtId="0" fontId="3" fillId="0" borderId="10" xfId="0" applyFont="1" applyFill="1" applyBorder="1" applyAlignment="1">
      <alignment horizontal="center" vertical="top"/>
    </xf>
    <xf numFmtId="0" fontId="3" fillId="0" borderId="10" xfId="0" applyFont="1" applyFill="1" applyBorder="1" applyAlignment="1">
      <alignment horizontal="center"/>
    </xf>
    <xf numFmtId="4" fontId="4" fillId="0" borderId="0" xfId="0" applyNumberFormat="1" applyFont="1" applyFill="1" applyAlignment="1">
      <alignment horizontal="center"/>
    </xf>
    <xf numFmtId="0" fontId="5" fillId="0" borderId="0" xfId="0" applyFont="1" applyFill="1" applyAlignment="1">
      <alignment horizontal="center" vertical="center" wrapText="1"/>
    </xf>
    <xf numFmtId="49" fontId="5" fillId="0" borderId="0" xfId="0" applyNumberFormat="1" applyFont="1" applyFill="1" applyAlignment="1">
      <alignment horizontal="center" vertical="center" wrapText="1"/>
    </xf>
    <xf numFmtId="0" fontId="0" fillId="0" borderId="0" xfId="0" applyFont="1" applyFill="1" applyBorder="1" applyAlignment="1">
      <alignment/>
    </xf>
    <xf numFmtId="0" fontId="0" fillId="0" borderId="0" xfId="0" applyFont="1" applyFill="1" applyAlignment="1">
      <alignment/>
    </xf>
    <xf numFmtId="180" fontId="0" fillId="0" borderId="0" xfId="0" applyNumberFormat="1" applyFont="1" applyFill="1" applyBorder="1" applyAlignment="1">
      <alignment/>
    </xf>
    <xf numFmtId="180" fontId="0" fillId="0" borderId="0" xfId="0" applyNumberFormat="1" applyFont="1" applyFill="1" applyAlignment="1">
      <alignment/>
    </xf>
    <xf numFmtId="0" fontId="5" fillId="0" borderId="0" xfId="0" applyFont="1" applyFill="1" applyBorder="1" applyAlignment="1">
      <alignment horizontal="center"/>
    </xf>
    <xf numFmtId="0" fontId="5" fillId="24" borderId="12" xfId="0" applyFont="1" applyFill="1" applyBorder="1" applyAlignment="1">
      <alignment horizontal="center" vertical="center" wrapText="1"/>
    </xf>
    <xf numFmtId="0" fontId="3" fillId="24" borderId="0" xfId="0" applyFont="1" applyFill="1" applyAlignment="1">
      <alignment vertical="center"/>
    </xf>
    <xf numFmtId="0" fontId="1" fillId="24" borderId="0" xfId="0" applyFont="1" applyFill="1" applyAlignment="1">
      <alignment/>
    </xf>
    <xf numFmtId="0" fontId="3" fillId="24" borderId="0" xfId="0" applyFont="1" applyFill="1" applyAlignment="1">
      <alignment/>
    </xf>
    <xf numFmtId="0" fontId="0" fillId="24" borderId="0" xfId="0" applyFont="1" applyFill="1" applyAlignment="1">
      <alignment/>
    </xf>
    <xf numFmtId="180" fontId="15" fillId="24" borderId="0" xfId="0" applyNumberFormat="1" applyFont="1" applyFill="1" applyBorder="1" applyAlignment="1">
      <alignment vertical="center"/>
    </xf>
    <xf numFmtId="180" fontId="5" fillId="24" borderId="0" xfId="0" applyNumberFormat="1" applyFont="1" applyFill="1" applyBorder="1" applyAlignment="1">
      <alignment vertical="center"/>
    </xf>
    <xf numFmtId="180" fontId="3" fillId="24" borderId="0" xfId="0" applyNumberFormat="1" applyFont="1" applyFill="1" applyBorder="1" applyAlignment="1">
      <alignment vertical="center"/>
    </xf>
    <xf numFmtId="180" fontId="3" fillId="24" borderId="0" xfId="0" applyNumberFormat="1" applyFont="1" applyFill="1" applyBorder="1" applyAlignment="1">
      <alignment/>
    </xf>
    <xf numFmtId="0" fontId="3" fillId="24" borderId="0" xfId="0" applyFont="1" applyFill="1" applyBorder="1" applyAlignment="1">
      <alignment/>
    </xf>
    <xf numFmtId="180" fontId="1" fillId="24" borderId="0" xfId="0" applyNumberFormat="1" applyFont="1" applyFill="1" applyBorder="1" applyAlignment="1">
      <alignment/>
    </xf>
    <xf numFmtId="180" fontId="0" fillId="24" borderId="0" xfId="0" applyNumberFormat="1" applyFont="1" applyFill="1" applyBorder="1" applyAlignment="1">
      <alignment/>
    </xf>
    <xf numFmtId="180" fontId="6" fillId="24" borderId="0" xfId="0" applyNumberFormat="1" applyFont="1" applyFill="1" applyBorder="1" applyAlignment="1">
      <alignment horizontal="right"/>
    </xf>
    <xf numFmtId="180" fontId="5" fillId="24" borderId="10" xfId="0" applyNumberFormat="1" applyFont="1" applyFill="1" applyBorder="1" applyAlignment="1">
      <alignment horizontal="right" vertical="center" wrapText="1"/>
    </xf>
    <xf numFmtId="180" fontId="5" fillId="24" borderId="10" xfId="0" applyNumberFormat="1" applyFont="1" applyFill="1" applyBorder="1" applyAlignment="1">
      <alignment vertical="center"/>
    </xf>
    <xf numFmtId="0" fontId="0" fillId="24" borderId="0" xfId="0" applyFont="1" applyFill="1" applyBorder="1" applyAlignment="1">
      <alignment/>
    </xf>
    <xf numFmtId="0" fontId="6" fillId="24" borderId="0" xfId="0" applyFont="1" applyFill="1" applyBorder="1" applyAlignment="1">
      <alignment/>
    </xf>
    <xf numFmtId="0" fontId="1" fillId="24" borderId="0" xfId="0" applyFont="1" applyFill="1" applyBorder="1" applyAlignment="1">
      <alignment/>
    </xf>
    <xf numFmtId="0" fontId="6" fillId="24" borderId="0" xfId="0" applyFont="1" applyFill="1" applyAlignment="1">
      <alignment/>
    </xf>
    <xf numFmtId="180" fontId="0" fillId="24" borderId="0" xfId="0" applyNumberFormat="1" applyFont="1" applyFill="1" applyBorder="1" applyAlignment="1">
      <alignment horizontal="right"/>
    </xf>
    <xf numFmtId="180" fontId="1" fillId="24" borderId="0" xfId="0" applyNumberFormat="1" applyFont="1" applyFill="1" applyBorder="1" applyAlignment="1">
      <alignment horizontal="right"/>
    </xf>
    <xf numFmtId="180" fontId="12" fillId="24" borderId="0" xfId="0" applyNumberFormat="1" applyFont="1" applyFill="1" applyBorder="1" applyAlignment="1">
      <alignment horizontal="right" vertical="center" wrapText="1"/>
    </xf>
    <xf numFmtId="0" fontId="5" fillId="24" borderId="13" xfId="0" applyFont="1" applyFill="1" applyBorder="1" applyAlignment="1">
      <alignment horizontal="left" vertical="center" wrapText="1"/>
    </xf>
    <xf numFmtId="0" fontId="4" fillId="24" borderId="0" xfId="0" applyFont="1" applyFill="1" applyBorder="1" applyAlignment="1">
      <alignment horizontal="center"/>
    </xf>
    <xf numFmtId="180" fontId="1" fillId="24" borderId="0" xfId="0" applyNumberFormat="1" applyFont="1" applyFill="1" applyBorder="1" applyAlignment="1">
      <alignment/>
    </xf>
    <xf numFmtId="180" fontId="0" fillId="24" borderId="0" xfId="0" applyNumberFormat="1" applyFont="1" applyFill="1" applyBorder="1" applyAlignment="1">
      <alignment/>
    </xf>
    <xf numFmtId="0" fontId="0" fillId="24" borderId="0" xfId="0" applyFont="1" applyFill="1" applyBorder="1" applyAlignment="1">
      <alignment/>
    </xf>
    <xf numFmtId="0" fontId="0" fillId="24" borderId="0" xfId="0" applyFont="1" applyFill="1" applyAlignment="1">
      <alignment/>
    </xf>
    <xf numFmtId="180" fontId="0" fillId="24" borderId="0" xfId="0" applyNumberFormat="1" applyFont="1" applyFill="1" applyBorder="1" applyAlignment="1">
      <alignment horizontal="right"/>
    </xf>
    <xf numFmtId="180" fontId="22" fillId="24" borderId="10" xfId="0" applyNumberFormat="1" applyFont="1" applyFill="1" applyBorder="1" applyAlignment="1">
      <alignment horizontal="right"/>
    </xf>
    <xf numFmtId="9" fontId="18" fillId="24" borderId="10" xfId="0" applyNumberFormat="1" applyFont="1" applyFill="1" applyBorder="1" applyAlignment="1">
      <alignment horizontal="right" vertical="center" wrapText="1"/>
    </xf>
    <xf numFmtId="0" fontId="12" fillId="24" borderId="0" xfId="0" applyFont="1" applyFill="1" applyAlignment="1">
      <alignment vertical="center"/>
    </xf>
    <xf numFmtId="0" fontId="22" fillId="24" borderId="10" xfId="0" applyFont="1" applyFill="1" applyBorder="1" applyAlignment="1">
      <alignment horizontal="right"/>
    </xf>
    <xf numFmtId="181" fontId="12" fillId="24" borderId="0" xfId="0" applyNumberFormat="1" applyFont="1" applyFill="1" applyAlignment="1">
      <alignment horizontal="right"/>
    </xf>
    <xf numFmtId="0" fontId="12" fillId="24" borderId="0" xfId="0" applyFont="1" applyFill="1" applyAlignment="1">
      <alignment/>
    </xf>
    <xf numFmtId="0" fontId="29" fillId="0" borderId="11" xfId="33" applyFont="1" applyFill="1" applyBorder="1">
      <alignment/>
      <protection/>
    </xf>
    <xf numFmtId="180" fontId="22" fillId="0" borderId="10" xfId="0" applyNumberFormat="1" applyFont="1" applyFill="1" applyBorder="1" applyAlignment="1">
      <alignment horizontal="right"/>
    </xf>
    <xf numFmtId="0" fontId="22" fillId="0" borderId="10" xfId="0" applyFont="1" applyFill="1" applyBorder="1" applyAlignment="1">
      <alignment horizontal="right"/>
    </xf>
    <xf numFmtId="180" fontId="22" fillId="0" borderId="10" xfId="0" applyNumberFormat="1" applyFont="1" applyFill="1" applyBorder="1" applyAlignment="1">
      <alignment horizontal="right" vertical="center" wrapText="1"/>
    </xf>
    <xf numFmtId="9" fontId="18" fillId="0" borderId="10" xfId="0" applyNumberFormat="1" applyFont="1" applyFill="1" applyBorder="1" applyAlignment="1">
      <alignment horizontal="right" vertical="center" wrapText="1"/>
    </xf>
    <xf numFmtId="180" fontId="18" fillId="0" borderId="10" xfId="0" applyNumberFormat="1" applyFont="1" applyFill="1" applyBorder="1" applyAlignment="1">
      <alignment horizontal="right"/>
    </xf>
    <xf numFmtId="0" fontId="18" fillId="0" borderId="10" xfId="0" applyFont="1" applyFill="1" applyBorder="1" applyAlignment="1">
      <alignment vertical="center"/>
    </xf>
    <xf numFmtId="181" fontId="22" fillId="0" borderId="14" xfId="0" applyNumberFormat="1" applyFont="1" applyFill="1" applyBorder="1" applyAlignment="1">
      <alignment horizontal="right" vertical="center"/>
    </xf>
    <xf numFmtId="181" fontId="22" fillId="0" borderId="10" xfId="0" applyNumberFormat="1" applyFont="1" applyFill="1" applyBorder="1" applyAlignment="1">
      <alignment horizontal="right" vertical="center"/>
    </xf>
    <xf numFmtId="181" fontId="22" fillId="0" borderId="13" xfId="54" applyNumberFormat="1" applyFont="1" applyFill="1" applyBorder="1" applyAlignment="1">
      <alignment horizontal="right" vertical="center" wrapText="1"/>
      <protection/>
    </xf>
    <xf numFmtId="0" fontId="3" fillId="0" borderId="10" xfId="0" applyFont="1" applyFill="1" applyBorder="1" applyAlignment="1">
      <alignment horizontal="left" wrapText="1" shrinkToFit="1"/>
    </xf>
    <xf numFmtId="180" fontId="2" fillId="0" borderId="10" xfId="0" applyNumberFormat="1" applyFont="1" applyFill="1" applyBorder="1" applyAlignment="1">
      <alignment horizontal="center"/>
    </xf>
    <xf numFmtId="0" fontId="1" fillId="0" borderId="10" xfId="0" applyFont="1" applyFill="1" applyBorder="1" applyAlignment="1">
      <alignment horizontal="left" wrapText="1" shrinkToFit="1"/>
    </xf>
    <xf numFmtId="180" fontId="12" fillId="0" borderId="10" xfId="0" applyNumberFormat="1" applyFont="1" applyFill="1" applyBorder="1" applyAlignment="1">
      <alignment horizontal="center"/>
    </xf>
    <xf numFmtId="0" fontId="1" fillId="0" borderId="10" xfId="0" applyFont="1" applyFill="1" applyBorder="1" applyAlignment="1">
      <alignment horizontal="left" vertical="top" wrapText="1" shrinkToFit="1"/>
    </xf>
    <xf numFmtId="0" fontId="1" fillId="0" borderId="10" xfId="0" applyFont="1" applyFill="1" applyBorder="1" applyAlignment="1">
      <alignment vertical="top" wrapText="1"/>
    </xf>
    <xf numFmtId="49" fontId="1" fillId="0" borderId="10" xfId="0" applyNumberFormat="1" applyFont="1" applyFill="1" applyBorder="1" applyAlignment="1" applyProtection="1">
      <alignment horizontal="left" vertical="top" wrapText="1"/>
      <protection locked="0"/>
    </xf>
    <xf numFmtId="49" fontId="1" fillId="0" borderId="10" xfId="0" applyNumberFormat="1" applyFont="1" applyFill="1" applyBorder="1" applyAlignment="1">
      <alignment horizontal="center" vertical="top"/>
    </xf>
    <xf numFmtId="0" fontId="1" fillId="0" borderId="10" xfId="0" applyNumberFormat="1" applyFont="1" applyFill="1" applyBorder="1" applyAlignment="1">
      <alignment vertical="top" wrapText="1"/>
    </xf>
    <xf numFmtId="49" fontId="5" fillId="0" borderId="10" xfId="0" applyNumberFormat="1" applyFont="1" applyFill="1" applyBorder="1" applyAlignment="1">
      <alignment horizontal="center" vertical="top"/>
    </xf>
    <xf numFmtId="49" fontId="15" fillId="0" borderId="10" xfId="0" applyNumberFormat="1" applyFont="1" applyFill="1" applyBorder="1" applyAlignment="1">
      <alignment horizontal="center" vertical="top" wrapText="1"/>
    </xf>
    <xf numFmtId="0" fontId="3" fillId="0" borderId="10" xfId="0" applyFont="1" applyFill="1" applyBorder="1" applyAlignment="1">
      <alignment horizontal="justify" vertical="center"/>
    </xf>
    <xf numFmtId="180" fontId="2" fillId="0" borderId="10" xfId="0" applyNumberFormat="1" applyFont="1" applyFill="1" applyBorder="1" applyAlignment="1">
      <alignment horizontal="right" vertical="center"/>
    </xf>
    <xf numFmtId="180" fontId="3" fillId="0" borderId="0" xfId="0" applyNumberFormat="1" applyFont="1" applyFill="1" applyAlignment="1">
      <alignment vertical="center"/>
    </xf>
    <xf numFmtId="49" fontId="5" fillId="0" borderId="10" xfId="0" applyNumberFormat="1" applyFont="1" applyFill="1" applyBorder="1" applyAlignment="1">
      <alignment horizontal="center" vertical="top" wrapText="1"/>
    </xf>
    <xf numFmtId="0" fontId="1" fillId="0" borderId="10" xfId="0" applyFont="1" applyFill="1" applyBorder="1" applyAlignment="1">
      <alignment horizontal="justify" vertical="center" wrapText="1"/>
    </xf>
    <xf numFmtId="180" fontId="12" fillId="0" borderId="10" xfId="0" applyNumberFormat="1" applyFont="1" applyFill="1" applyBorder="1" applyAlignment="1">
      <alignment horizontal="right" vertical="center"/>
    </xf>
    <xf numFmtId="180" fontId="12" fillId="0" borderId="10" xfId="0" applyNumberFormat="1" applyFont="1" applyFill="1" applyBorder="1" applyAlignment="1">
      <alignment horizontal="right" vertical="center" wrapText="1"/>
    </xf>
    <xf numFmtId="180" fontId="12" fillId="0" borderId="10" xfId="0" applyNumberFormat="1" applyFont="1" applyFill="1" applyBorder="1" applyAlignment="1">
      <alignment vertical="center"/>
    </xf>
    <xf numFmtId="49" fontId="3" fillId="0" borderId="10" xfId="0" applyNumberFormat="1" applyFont="1" applyFill="1" applyBorder="1" applyAlignment="1">
      <alignment horizontal="justify" vertical="center" wrapText="1"/>
    </xf>
    <xf numFmtId="180" fontId="2" fillId="0" borderId="10" xfId="0" applyNumberFormat="1" applyFont="1" applyFill="1" applyBorder="1" applyAlignment="1">
      <alignment horizontal="right" vertical="center" wrapText="1"/>
    </xf>
    <xf numFmtId="180" fontId="2" fillId="0" borderId="10" xfId="0" applyNumberFormat="1" applyFont="1" applyFill="1" applyBorder="1" applyAlignment="1">
      <alignment vertical="center"/>
    </xf>
    <xf numFmtId="49" fontId="5" fillId="0" borderId="10" xfId="0" applyNumberFormat="1" applyFont="1" applyFill="1" applyBorder="1" applyAlignment="1">
      <alignment horizontal="center" vertical="center" wrapText="1"/>
    </xf>
    <xf numFmtId="0" fontId="15" fillId="0" borderId="10" xfId="0" applyNumberFormat="1" applyFont="1" applyFill="1" applyBorder="1" applyAlignment="1">
      <alignment horizontal="left" vertical="center" wrapText="1"/>
    </xf>
    <xf numFmtId="180" fontId="15" fillId="0" borderId="10" xfId="0" applyNumberFormat="1" applyFont="1" applyFill="1" applyBorder="1" applyAlignment="1">
      <alignment horizontal="right" vertical="center" wrapText="1"/>
    </xf>
    <xf numFmtId="180" fontId="15" fillId="0" borderId="10" xfId="0" applyNumberFormat="1" applyFont="1" applyFill="1" applyBorder="1" applyAlignment="1">
      <alignment vertical="center"/>
    </xf>
    <xf numFmtId="180" fontId="6" fillId="0" borderId="0" xfId="0" applyNumberFormat="1" applyFont="1" applyFill="1" applyBorder="1" applyAlignment="1">
      <alignment horizontal="right"/>
    </xf>
    <xf numFmtId="0" fontId="6" fillId="0" borderId="0" xfId="0" applyFont="1" applyFill="1" applyBorder="1" applyAlignment="1">
      <alignment horizontal="right"/>
    </xf>
    <xf numFmtId="0" fontId="6" fillId="0" borderId="0" xfId="0" applyFont="1" applyFill="1" applyAlignment="1">
      <alignment horizontal="right"/>
    </xf>
    <xf numFmtId="0" fontId="3" fillId="0" borderId="0" xfId="0" applyFont="1" applyFill="1" applyAlignment="1">
      <alignment horizontal="right"/>
    </xf>
    <xf numFmtId="0" fontId="5" fillId="0" borderId="10" xfId="0" applyNumberFormat="1" applyFont="1" applyFill="1" applyBorder="1" applyAlignment="1">
      <alignment horizontal="left" vertical="center" wrapText="1"/>
    </xf>
    <xf numFmtId="180" fontId="5" fillId="0" borderId="10" xfId="0" applyNumberFormat="1" applyFont="1" applyFill="1" applyBorder="1" applyAlignment="1">
      <alignment horizontal="right" vertical="center" wrapText="1"/>
    </xf>
    <xf numFmtId="180" fontId="5" fillId="0" borderId="10" xfId="0" applyNumberFormat="1" applyFont="1" applyFill="1" applyBorder="1" applyAlignment="1">
      <alignment vertical="center"/>
    </xf>
    <xf numFmtId="180" fontId="5" fillId="0" borderId="0" xfId="0" applyNumberFormat="1" applyFont="1" applyFill="1" applyBorder="1" applyAlignment="1">
      <alignment vertical="center"/>
    </xf>
    <xf numFmtId="180" fontId="6" fillId="0" borderId="0" xfId="0" applyNumberFormat="1" applyFont="1" applyFill="1" applyBorder="1" applyAlignment="1">
      <alignment/>
    </xf>
    <xf numFmtId="0" fontId="5" fillId="0" borderId="10" xfId="0" applyFont="1" applyFill="1" applyBorder="1" applyAlignment="1">
      <alignment horizontal="left" vertical="center" wrapText="1"/>
    </xf>
    <xf numFmtId="0" fontId="15"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49" fontId="15" fillId="0" borderId="10" xfId="0" applyNumberFormat="1" applyFont="1" applyFill="1" applyBorder="1" applyAlignment="1">
      <alignment vertical="center" wrapText="1"/>
    </xf>
    <xf numFmtId="180" fontId="1" fillId="0" borderId="0" xfId="0" applyNumberFormat="1" applyFont="1" applyFill="1" applyBorder="1" applyAlignment="1">
      <alignment vertical="center"/>
    </xf>
    <xf numFmtId="0" fontId="1" fillId="0" borderId="10" xfId="0" applyNumberFormat="1" applyFont="1" applyFill="1" applyBorder="1" applyAlignment="1">
      <alignment horizontal="justify" vertical="center" wrapText="1"/>
    </xf>
    <xf numFmtId="180" fontId="25" fillId="0" borderId="10" xfId="0" applyNumberFormat="1" applyFont="1" applyFill="1" applyBorder="1" applyAlignment="1">
      <alignment horizontal="right" vertical="center" wrapText="1"/>
    </xf>
    <xf numFmtId="180" fontId="27" fillId="0" borderId="10" xfId="0" applyNumberFormat="1" applyFont="1" applyFill="1" applyBorder="1" applyAlignment="1">
      <alignment horizontal="right" vertical="center" wrapText="1"/>
    </xf>
    <xf numFmtId="180" fontId="27" fillId="0" borderId="10" xfId="0" applyNumberFormat="1" applyFont="1" applyFill="1" applyBorder="1" applyAlignment="1">
      <alignment vertical="center"/>
    </xf>
    <xf numFmtId="180" fontId="5" fillId="0" borderId="10" xfId="0" applyNumberFormat="1" applyFont="1" applyFill="1" applyBorder="1" applyAlignment="1">
      <alignment horizontal="right" vertical="center"/>
    </xf>
    <xf numFmtId="0" fontId="15" fillId="0" borderId="0" xfId="0" applyFont="1" applyFill="1" applyAlignment="1">
      <alignment/>
    </xf>
    <xf numFmtId="0" fontId="15" fillId="0" borderId="10" xfId="0" applyFont="1" applyFill="1" applyBorder="1" applyAlignment="1">
      <alignment horizontal="left" vertical="center" wrapText="1"/>
    </xf>
    <xf numFmtId="0" fontId="5" fillId="0" borderId="10" xfId="0" applyFont="1" applyFill="1" applyBorder="1" applyAlignment="1">
      <alignment vertical="top" wrapText="1"/>
    </xf>
    <xf numFmtId="0" fontId="3" fillId="0" borderId="10" xfId="0" applyFont="1" applyFill="1" applyBorder="1" applyAlignment="1">
      <alignment horizontal="justify" vertical="center" wrapText="1"/>
    </xf>
    <xf numFmtId="0" fontId="5" fillId="0" borderId="10" xfId="0" applyFont="1" applyFill="1" applyBorder="1" applyAlignment="1">
      <alignment horizontal="left" wrapText="1"/>
    </xf>
    <xf numFmtId="0" fontId="3" fillId="0" borderId="0" xfId="0" applyFont="1" applyFill="1" applyBorder="1" applyAlignment="1">
      <alignment/>
    </xf>
    <xf numFmtId="180" fontId="3" fillId="0" borderId="0" xfId="0" applyNumberFormat="1" applyFont="1" applyFill="1" applyBorder="1" applyAlignment="1">
      <alignment vertical="center"/>
    </xf>
    <xf numFmtId="0" fontId="5" fillId="0" borderId="10" xfId="0" applyNumberFormat="1" applyFont="1" applyFill="1" applyBorder="1" applyAlignment="1">
      <alignment horizontal="justify" vertical="center" wrapText="1"/>
    </xf>
    <xf numFmtId="0" fontId="5" fillId="0" borderId="10" xfId="0" applyFont="1" applyFill="1" applyBorder="1" applyAlignment="1">
      <alignment vertical="center" wrapText="1"/>
    </xf>
    <xf numFmtId="0" fontId="5" fillId="0" borderId="10" xfId="0" applyNumberFormat="1" applyFont="1" applyFill="1" applyBorder="1" applyAlignment="1">
      <alignment vertical="top" wrapText="1"/>
    </xf>
    <xf numFmtId="0" fontId="12" fillId="0" borderId="0" xfId="0" applyFont="1" applyAlignment="1">
      <alignment horizontal="center"/>
    </xf>
    <xf numFmtId="0" fontId="12" fillId="0" borderId="11" xfId="33" applyFont="1" applyFill="1" applyBorder="1">
      <alignment/>
      <protection/>
    </xf>
    <xf numFmtId="180" fontId="19" fillId="0" borderId="10" xfId="0" applyNumberFormat="1" applyFont="1" applyFill="1" applyBorder="1" applyAlignment="1">
      <alignment horizontal="center" vertical="justify"/>
    </xf>
    <xf numFmtId="188" fontId="19" fillId="0" borderId="10" xfId="0" applyNumberFormat="1" applyFont="1" applyFill="1" applyBorder="1" applyAlignment="1">
      <alignment horizontal="center" vertical="justify"/>
    </xf>
    <xf numFmtId="180" fontId="17" fillId="0" borderId="10" xfId="0" applyNumberFormat="1" applyFont="1" applyBorder="1" applyAlignment="1">
      <alignment horizontal="right" vertical="center" wrapText="1"/>
    </xf>
    <xf numFmtId="0" fontId="2" fillId="0" borderId="11" xfId="0" applyFont="1" applyFill="1" applyBorder="1" applyAlignment="1">
      <alignment vertical="center"/>
    </xf>
    <xf numFmtId="180" fontId="17" fillId="0" borderId="10" xfId="0" applyNumberFormat="1" applyFont="1" applyBorder="1" applyAlignment="1">
      <alignment horizontal="center"/>
    </xf>
    <xf numFmtId="0" fontId="1" fillId="0" borderId="10" xfId="0" applyFont="1" applyFill="1" applyBorder="1" applyAlignment="1">
      <alignment horizontal="justify" vertical="center" wrapText="1" shrinkToFit="1"/>
    </xf>
    <xf numFmtId="180" fontId="28" fillId="0" borderId="10" xfId="0" applyNumberFormat="1" applyFont="1" applyFill="1" applyBorder="1" applyAlignment="1">
      <alignment horizontal="right" vertical="center" wrapText="1"/>
    </xf>
    <xf numFmtId="180" fontId="24" fillId="0" borderId="10" xfId="0" applyNumberFormat="1" applyFont="1" applyFill="1" applyBorder="1" applyAlignment="1">
      <alignment horizontal="right" vertical="center" wrapText="1"/>
    </xf>
    <xf numFmtId="0" fontId="15" fillId="0" borderId="10" xfId="0" applyFont="1" applyFill="1" applyBorder="1" applyAlignment="1">
      <alignment vertical="top" wrapText="1"/>
    </xf>
    <xf numFmtId="180" fontId="5" fillId="0" borderId="10" xfId="0" applyNumberFormat="1" applyFont="1" applyFill="1" applyBorder="1" applyAlignment="1">
      <alignment horizontal="center"/>
    </xf>
    <xf numFmtId="180" fontId="5" fillId="0" borderId="10" xfId="0" applyNumberFormat="1" applyFont="1" applyFill="1" applyBorder="1" applyAlignment="1">
      <alignment horizontal="right" vertical="center" wrapText="1" shrinkToFit="1"/>
    </xf>
    <xf numFmtId="0" fontId="1" fillId="0" borderId="10" xfId="0" applyFont="1" applyFill="1" applyBorder="1" applyAlignment="1">
      <alignment horizontal="justify" vertical="center"/>
    </xf>
    <xf numFmtId="180" fontId="3" fillId="0" borderId="0" xfId="0" applyNumberFormat="1" applyFont="1" applyFill="1" applyBorder="1" applyAlignment="1">
      <alignment horizontal="right"/>
    </xf>
    <xf numFmtId="180" fontId="12" fillId="0" borderId="0" xfId="0" applyNumberFormat="1" applyFont="1" applyFill="1" applyBorder="1" applyAlignment="1">
      <alignment horizontal="right" vertical="center" wrapText="1"/>
    </xf>
    <xf numFmtId="0" fontId="5" fillId="0" borderId="10" xfId="0" applyFont="1" applyFill="1" applyBorder="1" applyAlignment="1">
      <alignment horizontal="justify" vertical="center"/>
    </xf>
    <xf numFmtId="0" fontId="5" fillId="0" borderId="10" xfId="0" applyFont="1" applyFill="1" applyBorder="1" applyAlignment="1">
      <alignment horizontal="left" vertical="top" wrapText="1" shrinkToFit="1"/>
    </xf>
    <xf numFmtId="0" fontId="5" fillId="0" borderId="10" xfId="0" applyFont="1" applyFill="1" applyBorder="1" applyAlignment="1">
      <alignment horizontal="left" wrapText="1" shrinkToFit="1"/>
    </xf>
    <xf numFmtId="180" fontId="12" fillId="0" borderId="10" xfId="0" applyNumberFormat="1" applyFont="1" applyFill="1" applyBorder="1" applyAlignment="1">
      <alignment horizontal="right" vertical="center" wrapText="1" shrinkToFit="1"/>
    </xf>
    <xf numFmtId="0" fontId="5" fillId="0" borderId="10" xfId="0" applyFont="1" applyFill="1" applyBorder="1" applyAlignment="1">
      <alignment horizontal="justify" vertical="center" wrapText="1" shrinkToFit="1"/>
    </xf>
    <xf numFmtId="0" fontId="1" fillId="0" borderId="10" xfId="0" applyNumberFormat="1" applyFont="1" applyFill="1" applyBorder="1" applyAlignment="1">
      <alignment horizontal="justify" vertical="center" wrapText="1" shrinkToFit="1"/>
    </xf>
    <xf numFmtId="0" fontId="5" fillId="0" borderId="10" xfId="0" applyNumberFormat="1" applyFont="1" applyFill="1" applyBorder="1" applyAlignment="1">
      <alignment horizontal="justify" vertical="center" wrapText="1" shrinkToFit="1"/>
    </xf>
    <xf numFmtId="180" fontId="2" fillId="0" borderId="10" xfId="0" applyNumberFormat="1" applyFont="1" applyFill="1" applyBorder="1" applyAlignment="1">
      <alignment/>
    </xf>
    <xf numFmtId="0" fontId="16" fillId="0" borderId="0" xfId="0" applyFont="1" applyFill="1" applyAlignment="1">
      <alignment horizontal="center"/>
    </xf>
    <xf numFmtId="49" fontId="5" fillId="0" borderId="15"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49" fontId="15" fillId="0" borderId="15" xfId="0" applyNumberFormat="1" applyFont="1" applyFill="1" applyBorder="1" applyAlignment="1">
      <alignment horizontal="center" vertical="center" wrapText="1"/>
    </xf>
    <xf numFmtId="0" fontId="5" fillId="0" borderId="13" xfId="0" applyFont="1" applyFill="1" applyBorder="1" applyAlignment="1">
      <alignment vertical="center" wrapText="1"/>
    </xf>
    <xf numFmtId="0" fontId="5" fillId="0" borderId="0" xfId="0" applyFont="1" applyAlignment="1">
      <alignment/>
    </xf>
    <xf numFmtId="0" fontId="15" fillId="0" borderId="0" xfId="0" applyFont="1" applyAlignment="1">
      <alignment horizontal="center" vertical="center" wrapText="1"/>
    </xf>
    <xf numFmtId="0" fontId="15" fillId="0" borderId="0" xfId="0" applyFont="1" applyAlignment="1">
      <alignment horizontal="right" vertical="center" wrapText="1"/>
    </xf>
    <xf numFmtId="49" fontId="5" fillId="0" borderId="13"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180" fontId="5" fillId="0" borderId="10" xfId="0" applyNumberFormat="1" applyFont="1" applyFill="1" applyBorder="1" applyAlignment="1">
      <alignment horizontal="left" vertical="center" wrapText="1"/>
    </xf>
    <xf numFmtId="0" fontId="5" fillId="0" borderId="15" xfId="0" applyFont="1" applyFill="1" applyBorder="1" applyAlignment="1">
      <alignment horizontal="center" vertical="center" wrapText="1"/>
    </xf>
    <xf numFmtId="0" fontId="5" fillId="0" borderId="10" xfId="0" applyFont="1" applyFill="1" applyBorder="1" applyAlignment="1">
      <alignment wrapText="1"/>
    </xf>
    <xf numFmtId="180" fontId="5" fillId="25" borderId="10" xfId="0" applyNumberFormat="1" applyFont="1" applyFill="1" applyBorder="1" applyAlignment="1">
      <alignment horizontal="right" vertical="center" wrapText="1"/>
    </xf>
    <xf numFmtId="180" fontId="5" fillId="25" borderId="10" xfId="0" applyNumberFormat="1" applyFont="1" applyFill="1" applyBorder="1" applyAlignment="1">
      <alignment vertical="center"/>
    </xf>
    <xf numFmtId="0" fontId="5" fillId="0" borderId="12" xfId="0"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180" fontId="15" fillId="0" borderId="0" xfId="0" applyNumberFormat="1" applyFont="1" applyFill="1" applyBorder="1" applyAlignment="1">
      <alignment/>
    </xf>
    <xf numFmtId="180" fontId="23" fillId="0" borderId="0" xfId="0" applyNumberFormat="1" applyFont="1" applyFill="1" applyBorder="1" applyAlignment="1">
      <alignment/>
    </xf>
    <xf numFmtId="180" fontId="26" fillId="0" borderId="0" xfId="0" applyNumberFormat="1" applyFont="1" applyFill="1" applyBorder="1" applyAlignment="1">
      <alignment horizontal="right"/>
    </xf>
    <xf numFmtId="0" fontId="26" fillId="0" borderId="0" xfId="0" applyFont="1" applyFill="1" applyBorder="1" applyAlignment="1">
      <alignment/>
    </xf>
    <xf numFmtId="0" fontId="26" fillId="0" borderId="0" xfId="0" applyFont="1" applyFill="1" applyAlignment="1">
      <alignment/>
    </xf>
    <xf numFmtId="180" fontId="0" fillId="0" borderId="0" xfId="0" applyNumberFormat="1" applyFont="1" applyFill="1" applyBorder="1" applyAlignment="1">
      <alignment horizontal="right"/>
    </xf>
    <xf numFmtId="49" fontId="1" fillId="0" borderId="10" xfId="0" applyNumberFormat="1" applyFont="1" applyFill="1" applyBorder="1" applyAlignment="1">
      <alignment horizontal="justify" vertical="center" wrapText="1"/>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right"/>
    </xf>
    <xf numFmtId="0" fontId="13" fillId="0" borderId="0" xfId="0" applyFont="1" applyFill="1" applyBorder="1" applyAlignment="1">
      <alignment horizontal="center" wrapText="1"/>
    </xf>
    <xf numFmtId="0" fontId="1" fillId="0" borderId="0" xfId="0" applyFont="1" applyAlignment="1">
      <alignment/>
    </xf>
    <xf numFmtId="0" fontId="2" fillId="0" borderId="10" xfId="0" applyFont="1" applyFill="1" applyBorder="1" applyAlignment="1">
      <alignment horizontal="center" vertical="center" wrapText="1"/>
    </xf>
    <xf numFmtId="0" fontId="12" fillId="0" borderId="10" xfId="33" applyFont="1" applyFill="1" applyBorder="1">
      <alignment/>
      <protection/>
    </xf>
    <xf numFmtId="188" fontId="12" fillId="0" borderId="10" xfId="0" applyNumberFormat="1" applyFont="1" applyBorder="1" applyAlignment="1">
      <alignment/>
    </xf>
    <xf numFmtId="188" fontId="2" fillId="0" borderId="10" xfId="0" applyNumberFormat="1" applyFont="1" applyBorder="1" applyAlignment="1">
      <alignment/>
    </xf>
    <xf numFmtId="0" fontId="2" fillId="0" borderId="10" xfId="0" applyFont="1" applyFill="1" applyBorder="1" applyAlignment="1">
      <alignment vertical="center"/>
    </xf>
    <xf numFmtId="0" fontId="2" fillId="0" borderId="10" xfId="0" applyFont="1" applyBorder="1" applyAlignment="1">
      <alignment/>
    </xf>
    <xf numFmtId="0" fontId="1" fillId="0" borderId="0" xfId="0" applyFont="1" applyFill="1" applyAlignment="1">
      <alignment/>
    </xf>
    <xf numFmtId="49" fontId="5" fillId="0" borderId="10" xfId="0" applyNumberFormat="1" applyFont="1" applyFill="1" applyBorder="1" applyAlignment="1">
      <alignment horizontal="justify" vertical="center" wrapText="1"/>
    </xf>
    <xf numFmtId="0" fontId="15" fillId="0" borderId="10"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3" fillId="0" borderId="10" xfId="0" applyFont="1" applyFill="1" applyBorder="1" applyAlignment="1">
      <alignment horizontal="center" vertical="center"/>
    </xf>
    <xf numFmtId="180" fontId="12" fillId="0" borderId="0" xfId="0" applyNumberFormat="1" applyFont="1" applyFill="1" applyBorder="1" applyAlignment="1">
      <alignment horizontal="right" vertical="center"/>
    </xf>
    <xf numFmtId="180" fontId="12" fillId="0" borderId="0" xfId="0" applyNumberFormat="1" applyFont="1" applyFill="1" applyBorder="1" applyAlignment="1">
      <alignment vertical="center"/>
    </xf>
    <xf numFmtId="180" fontId="23" fillId="0" borderId="0" xfId="0" applyNumberFormat="1" applyFont="1" applyFill="1" applyAlignment="1">
      <alignment/>
    </xf>
    <xf numFmtId="0" fontId="23" fillId="0" borderId="0" xfId="0" applyFont="1" applyFill="1" applyAlignment="1">
      <alignment/>
    </xf>
    <xf numFmtId="0" fontId="5" fillId="0" borderId="0" xfId="0" applyFont="1" applyFill="1" applyAlignment="1">
      <alignment/>
    </xf>
    <xf numFmtId="0" fontId="5" fillId="0" borderId="0" xfId="0" applyFont="1" applyFill="1" applyAlignment="1">
      <alignment horizontal="left"/>
    </xf>
    <xf numFmtId="0" fontId="34" fillId="0" borderId="0" xfId="0" applyFont="1" applyFill="1" applyAlignment="1">
      <alignment/>
    </xf>
    <xf numFmtId="0" fontId="5" fillId="0" borderId="0" xfId="0" applyFont="1" applyFill="1" applyAlignment="1">
      <alignment horizontal="right"/>
    </xf>
    <xf numFmtId="0" fontId="1" fillId="0" borderId="0" xfId="0" applyFont="1" applyFill="1" applyAlignment="1">
      <alignment horizontal="right"/>
    </xf>
    <xf numFmtId="0" fontId="15" fillId="0" borderId="10" xfId="0" applyFont="1" applyFill="1" applyBorder="1" applyAlignment="1">
      <alignment vertical="center" wrapText="1"/>
    </xf>
    <xf numFmtId="180" fontId="15"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left" vertical="center" wrapText="1"/>
    </xf>
    <xf numFmtId="180" fontId="5" fillId="0" borderId="10" xfId="0" applyNumberFormat="1" applyFont="1" applyFill="1" applyBorder="1" applyAlignment="1">
      <alignment horizontal="center" vertical="center" wrapText="1"/>
    </xf>
    <xf numFmtId="0" fontId="15" fillId="0" borderId="10" xfId="0" applyNumberFormat="1" applyFont="1" applyFill="1" applyBorder="1" applyAlignment="1">
      <alignment vertical="center" wrapText="1"/>
    </xf>
    <xf numFmtId="0" fontId="35" fillId="0" borderId="0" xfId="0" applyFont="1" applyFill="1" applyAlignment="1">
      <alignment/>
    </xf>
    <xf numFmtId="3" fontId="5" fillId="0" borderId="10" xfId="0" applyNumberFormat="1" applyFont="1" applyFill="1" applyBorder="1" applyAlignment="1">
      <alignment horizontal="center" vertical="center" wrapText="1"/>
    </xf>
    <xf numFmtId="0" fontId="34" fillId="0" borderId="10" xfId="0" applyFont="1" applyFill="1" applyBorder="1" applyAlignment="1">
      <alignment/>
    </xf>
    <xf numFmtId="0" fontId="1" fillId="0" borderId="10" xfId="0" applyFont="1" applyFill="1" applyBorder="1" applyAlignment="1">
      <alignment horizontal="left" vertical="center" wrapText="1"/>
    </xf>
    <xf numFmtId="4" fontId="34" fillId="0" borderId="0" xfId="0" applyNumberFormat="1" applyFont="1" applyFill="1" applyAlignment="1">
      <alignment/>
    </xf>
    <xf numFmtId="0" fontId="5" fillId="0" borderId="10" xfId="0" applyNumberFormat="1" applyFont="1" applyFill="1" applyBorder="1" applyAlignment="1">
      <alignment horizontal="center" vertical="center" wrapText="1"/>
    </xf>
    <xf numFmtId="180" fontId="15" fillId="0" borderId="10" xfId="0" applyNumberFormat="1" applyFont="1" applyFill="1" applyBorder="1" applyAlignment="1">
      <alignment horizontal="center"/>
    </xf>
    <xf numFmtId="4" fontId="15" fillId="0" borderId="10" xfId="0" applyNumberFormat="1" applyFont="1" applyFill="1" applyBorder="1" applyAlignment="1">
      <alignment horizontal="center"/>
    </xf>
    <xf numFmtId="0" fontId="36" fillId="0" borderId="0" xfId="0" applyFont="1" applyFill="1" applyAlignment="1">
      <alignment horizontal="justify"/>
    </xf>
    <xf numFmtId="0" fontId="5" fillId="0" borderId="0" xfId="0" applyFont="1" applyFill="1" applyAlignment="1">
      <alignment horizontal="justify"/>
    </xf>
    <xf numFmtId="180" fontId="5" fillId="0" borderId="0" xfId="0" applyNumberFormat="1" applyFont="1" applyFill="1" applyBorder="1" applyAlignment="1">
      <alignment horizontal="center" vertical="center" wrapText="1"/>
    </xf>
    <xf numFmtId="0" fontId="1" fillId="0" borderId="10" xfId="0" applyFont="1" applyFill="1" applyBorder="1" applyAlignment="1">
      <alignment horizontal="center" wrapText="1" shrinkToFit="1"/>
    </xf>
    <xf numFmtId="0" fontId="1" fillId="0" borderId="10" xfId="0" applyFont="1" applyFill="1" applyBorder="1" applyAlignment="1">
      <alignment horizontal="center"/>
    </xf>
    <xf numFmtId="49" fontId="3" fillId="0" borderId="10" xfId="0" applyNumberFormat="1" applyFont="1" applyFill="1" applyBorder="1" applyAlignment="1">
      <alignment horizontal="center" vertical="top"/>
    </xf>
    <xf numFmtId="0" fontId="31" fillId="0" borderId="10" xfId="0" applyFont="1" applyBorder="1" applyAlignment="1">
      <alignment/>
    </xf>
    <xf numFmtId="1" fontId="1" fillId="0" borderId="10" xfId="0" applyNumberFormat="1" applyFont="1" applyFill="1" applyBorder="1" applyAlignment="1" applyProtection="1">
      <alignment horizontal="center" wrapText="1"/>
      <protection locked="0"/>
    </xf>
    <xf numFmtId="180" fontId="1" fillId="0" borderId="10" xfId="0" applyNumberFormat="1" applyFont="1" applyBorder="1" applyAlignment="1" applyProtection="1">
      <alignment wrapText="1"/>
      <protection locked="0"/>
    </xf>
    <xf numFmtId="0" fontId="1" fillId="0" borderId="10" xfId="0" applyFont="1" applyFill="1" applyBorder="1" applyAlignment="1">
      <alignment wrapText="1" shrinkToFit="1"/>
    </xf>
    <xf numFmtId="0" fontId="3" fillId="0" borderId="10" xfId="0" applyFont="1" applyBorder="1" applyAlignment="1">
      <alignment/>
    </xf>
    <xf numFmtId="0" fontId="12" fillId="0" borderId="0" xfId="0" applyFont="1" applyFill="1" applyAlignment="1">
      <alignment horizontal="center"/>
    </xf>
    <xf numFmtId="0" fontId="16" fillId="0" borderId="0" xfId="0" applyFont="1" applyFill="1" applyAlignment="1">
      <alignment horizontal="right"/>
    </xf>
    <xf numFmtId="0" fontId="7" fillId="0" borderId="10" xfId="0" applyNumberFormat="1" applyFont="1" applyFill="1" applyBorder="1" applyAlignment="1">
      <alignment horizontal="center" vertical="center" wrapText="1" shrinkToFit="1"/>
    </xf>
    <xf numFmtId="0" fontId="3" fillId="0" borderId="10" xfId="0" applyNumberFormat="1" applyFont="1" applyFill="1" applyBorder="1" applyAlignment="1">
      <alignment horizontal="center" vertical="center" wrapText="1" shrinkToFit="1"/>
    </xf>
    <xf numFmtId="0" fontId="2" fillId="0" borderId="10" xfId="0" applyNumberFormat="1" applyFont="1" applyFill="1" applyBorder="1" applyAlignment="1">
      <alignment horizontal="center" vertical="center" wrapText="1" shrinkToFit="1"/>
    </xf>
    <xf numFmtId="0" fontId="2" fillId="0" borderId="0" xfId="0" applyNumberFormat="1" applyFont="1" applyFill="1" applyAlignment="1">
      <alignment horizontal="center" vertical="center" wrapText="1" shrinkToFi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Fill="1" applyBorder="1" applyAlignment="1">
      <alignment vertical="center"/>
    </xf>
    <xf numFmtId="180" fontId="3" fillId="0" borderId="10" xfId="0" applyNumberFormat="1" applyFont="1" applyFill="1" applyBorder="1" applyAlignment="1">
      <alignment horizontal="center" vertical="center"/>
    </xf>
    <xf numFmtId="180" fontId="3" fillId="0" borderId="0" xfId="0" applyNumberFormat="1" applyFont="1" applyFill="1" applyAlignment="1">
      <alignment/>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180" fontId="1" fillId="0"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vertical="center" wrapText="1" shrinkToFit="1"/>
    </xf>
    <xf numFmtId="180" fontId="1" fillId="0" borderId="10" xfId="0" applyNumberFormat="1" applyFont="1" applyFill="1" applyBorder="1" applyAlignment="1">
      <alignment horizontal="center" vertical="center" wrapText="1" shrinkToFit="1"/>
    </xf>
    <xf numFmtId="180" fontId="1" fillId="0" borderId="10" xfId="0" applyNumberFormat="1" applyFont="1" applyFill="1" applyBorder="1" applyAlignment="1">
      <alignment horizontal="center" vertical="center" wrapText="1"/>
    </xf>
    <xf numFmtId="180" fontId="3" fillId="0" borderId="10" xfId="0" applyNumberFormat="1" applyFont="1" applyFill="1" applyBorder="1" applyAlignment="1">
      <alignment horizontal="center" vertical="center" wrapText="1"/>
    </xf>
    <xf numFmtId="0" fontId="3" fillId="0" borderId="0" xfId="0" applyFont="1" applyFill="1" applyAlignment="1">
      <alignment/>
    </xf>
    <xf numFmtId="0" fontId="3" fillId="0" borderId="10" xfId="0" applyFont="1" applyFill="1" applyBorder="1" applyAlignment="1">
      <alignment horizontal="left" vertical="center" wrapText="1"/>
    </xf>
    <xf numFmtId="180" fontId="3" fillId="0" borderId="10" xfId="0" applyNumberFormat="1" applyFont="1" applyFill="1" applyBorder="1" applyAlignment="1">
      <alignment horizontal="center" vertical="center" wrapText="1" shrinkToFit="1"/>
    </xf>
    <xf numFmtId="0" fontId="3" fillId="0" borderId="10" xfId="0" applyNumberFormat="1" applyFont="1" applyFill="1" applyBorder="1" applyAlignment="1">
      <alignment horizontal="left" vertical="center" wrapText="1"/>
    </xf>
    <xf numFmtId="188" fontId="3" fillId="0" borderId="10" xfId="0" applyNumberFormat="1" applyFont="1" applyFill="1" applyBorder="1" applyAlignment="1">
      <alignment vertical="center" wrapText="1"/>
    </xf>
    <xf numFmtId="188" fontId="3"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left" vertical="center" wrapText="1" shrinkToFit="1"/>
    </xf>
    <xf numFmtId="180" fontId="3" fillId="0" borderId="10" xfId="0" applyNumberFormat="1" applyFont="1" applyFill="1" applyBorder="1" applyAlignment="1">
      <alignment horizontal="center" vertical="center" shrinkToFit="1"/>
    </xf>
    <xf numFmtId="0" fontId="15" fillId="0" borderId="0" xfId="0" applyNumberFormat="1" applyFont="1" applyFill="1" applyAlignment="1">
      <alignment horizontal="center" vertical="center" wrapText="1" shrinkToFit="1"/>
    </xf>
    <xf numFmtId="0" fontId="1" fillId="0" borderId="14" xfId="0" applyFont="1" applyFill="1" applyBorder="1" applyAlignment="1">
      <alignment vertical="center" wrapText="1"/>
    </xf>
    <xf numFmtId="49" fontId="1" fillId="0" borderId="13"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180" fontId="1" fillId="0" borderId="0" xfId="0" applyNumberFormat="1" applyFont="1" applyFill="1" applyAlignment="1">
      <alignment/>
    </xf>
    <xf numFmtId="180" fontId="3" fillId="0" borderId="0" xfId="0" applyNumberFormat="1" applyFont="1" applyFill="1" applyAlignment="1">
      <alignment/>
    </xf>
    <xf numFmtId="0" fontId="1" fillId="0" borderId="10" xfId="0" applyNumberFormat="1" applyFont="1" applyFill="1" applyBorder="1" applyAlignment="1">
      <alignment vertical="center" wrapText="1"/>
    </xf>
    <xf numFmtId="180" fontId="12" fillId="0" borderId="0" xfId="0" applyNumberFormat="1" applyFont="1" applyFill="1" applyAlignment="1">
      <alignment/>
    </xf>
    <xf numFmtId="180" fontId="2" fillId="0" borderId="0" xfId="0" applyNumberFormat="1" applyFont="1" applyFill="1" applyAlignment="1">
      <alignment/>
    </xf>
    <xf numFmtId="0" fontId="2" fillId="0" borderId="0" xfId="0" applyFont="1" applyFill="1" applyAlignment="1">
      <alignment/>
    </xf>
    <xf numFmtId="0" fontId="3" fillId="0" borderId="0" xfId="0" applyNumberFormat="1" applyFont="1" applyFill="1" applyBorder="1" applyAlignment="1">
      <alignment horizontal="center" vertical="center" wrapText="1" shrinkToFit="1"/>
    </xf>
    <xf numFmtId="180" fontId="3" fillId="0" borderId="0" xfId="0" applyNumberFormat="1" applyFont="1" applyFill="1" applyBorder="1" applyAlignment="1">
      <alignment horizontal="center" vertical="center" shrinkToFit="1"/>
    </xf>
    <xf numFmtId="180" fontId="3" fillId="0" borderId="0" xfId="0" applyNumberFormat="1" applyFont="1" applyFill="1" applyBorder="1" applyAlignment="1">
      <alignment horizontal="right" vertical="center" wrapText="1" shrinkToFit="1"/>
    </xf>
    <xf numFmtId="180" fontId="3" fillId="0" borderId="0" xfId="0" applyNumberFormat="1" applyFont="1" applyFill="1" applyBorder="1" applyAlignment="1">
      <alignment horizontal="right" vertical="center" shrinkToFit="1"/>
    </xf>
    <xf numFmtId="0" fontId="1" fillId="0" borderId="0" xfId="0" applyFont="1" applyFill="1" applyAlignment="1">
      <alignment horizontal="center" vertical="center" wrapText="1"/>
    </xf>
    <xf numFmtId="0" fontId="1" fillId="0" borderId="0" xfId="0" applyFont="1" applyFill="1" applyAlignment="1">
      <alignment vertical="center" wrapText="1"/>
    </xf>
    <xf numFmtId="180" fontId="1" fillId="0" borderId="0" xfId="0" applyNumberFormat="1" applyFont="1" applyFill="1" applyAlignment="1">
      <alignment horizontal="center"/>
    </xf>
    <xf numFmtId="180" fontId="1" fillId="0" borderId="0" xfId="0" applyNumberFormat="1" applyFont="1" applyFill="1" applyAlignment="1">
      <alignment horizontal="right"/>
    </xf>
    <xf numFmtId="180" fontId="16" fillId="0" borderId="0" xfId="0" applyNumberFormat="1" applyFont="1" applyFill="1" applyAlignment="1">
      <alignment horizontal="right"/>
    </xf>
    <xf numFmtId="180" fontId="13" fillId="0" borderId="0" xfId="0" applyNumberFormat="1" applyFont="1" applyFill="1" applyAlignment="1">
      <alignment horizontal="center"/>
    </xf>
    <xf numFmtId="180" fontId="3" fillId="0" borderId="14" xfId="0" applyNumberFormat="1" applyFont="1" applyFill="1" applyBorder="1" applyAlignment="1">
      <alignment horizontal="center" vertical="center" wrapText="1"/>
    </xf>
    <xf numFmtId="0" fontId="3" fillId="10" borderId="0" xfId="0" applyFont="1" applyFill="1" applyAlignment="1">
      <alignment/>
    </xf>
    <xf numFmtId="0" fontId="1" fillId="10" borderId="0" xfId="0" applyFont="1" applyFill="1" applyAlignment="1">
      <alignment/>
    </xf>
    <xf numFmtId="0" fontId="12" fillId="10" borderId="0" xfId="0" applyFont="1" applyFill="1" applyAlignment="1">
      <alignment/>
    </xf>
    <xf numFmtId="0" fontId="2" fillId="10" borderId="0" xfId="0" applyNumberFormat="1" applyFont="1" applyFill="1" applyAlignment="1">
      <alignment horizontal="center" vertical="center" wrapText="1" shrinkToFit="1"/>
    </xf>
    <xf numFmtId="0" fontId="2" fillId="10" borderId="0" xfId="0" applyFont="1" applyFill="1" applyAlignment="1">
      <alignment/>
    </xf>
    <xf numFmtId="0" fontId="3" fillId="10" borderId="0" xfId="0" applyFont="1" applyFill="1" applyAlignment="1">
      <alignment/>
    </xf>
    <xf numFmtId="0" fontId="5" fillId="0" borderId="14" xfId="0" applyNumberFormat="1" applyFont="1" applyFill="1" applyBorder="1" applyAlignment="1">
      <alignment horizontal="center" vertical="center" wrapText="1"/>
    </xf>
    <xf numFmtId="0" fontId="5" fillId="0" borderId="14" xfId="0" applyFont="1" applyFill="1" applyBorder="1" applyAlignment="1">
      <alignment horizontal="justify" vertical="center" wrapText="1"/>
    </xf>
    <xf numFmtId="0" fontId="1" fillId="0" borderId="13" xfId="0" applyNumberFormat="1" applyFont="1" applyFill="1" applyBorder="1" applyAlignment="1">
      <alignment horizontal="center" vertical="center" wrapText="1"/>
    </xf>
    <xf numFmtId="0" fontId="1" fillId="0" borderId="13" xfId="0" applyFont="1" applyFill="1" applyBorder="1" applyAlignment="1">
      <alignment horizontal="left" vertical="center" wrapText="1"/>
    </xf>
    <xf numFmtId="0" fontId="13" fillId="0" borderId="0" xfId="0" applyNumberFormat="1" applyFont="1" applyFill="1" applyAlignment="1">
      <alignment horizontal="center" vertical="center" wrapText="1" shrinkToFit="1"/>
    </xf>
    <xf numFmtId="0" fontId="16" fillId="10" borderId="0" xfId="0" applyFont="1" applyFill="1" applyAlignment="1">
      <alignment/>
    </xf>
    <xf numFmtId="0" fontId="13" fillId="10" borderId="0" xfId="0" applyNumberFormat="1" applyFont="1" applyFill="1" applyAlignment="1">
      <alignment horizontal="center" vertical="center" wrapText="1" shrinkToFit="1"/>
    </xf>
    <xf numFmtId="0" fontId="1" fillId="10" borderId="0" xfId="0" applyFont="1" applyFill="1" applyAlignment="1">
      <alignment/>
    </xf>
    <xf numFmtId="0" fontId="2" fillId="0" borderId="0" xfId="0" applyFont="1" applyFill="1" applyAlignment="1">
      <alignment horizontal="center"/>
    </xf>
    <xf numFmtId="188" fontId="3" fillId="0" borderId="0" xfId="0" applyNumberFormat="1" applyFont="1" applyFill="1" applyAlignment="1">
      <alignment horizontal="center"/>
    </xf>
    <xf numFmtId="0" fontId="3" fillId="0" borderId="0" xfId="0" applyFont="1" applyFill="1" applyAlignment="1">
      <alignment horizontal="center"/>
    </xf>
    <xf numFmtId="0" fontId="15" fillId="0" borderId="11" xfId="0" applyNumberFormat="1" applyFont="1" applyFill="1" applyBorder="1" applyAlignment="1">
      <alignment horizontal="left" vertical="center" wrapText="1"/>
    </xf>
    <xf numFmtId="180" fontId="3" fillId="0" borderId="10" xfId="0" applyNumberFormat="1" applyFont="1" applyFill="1" applyBorder="1" applyAlignment="1">
      <alignment vertical="center"/>
    </xf>
    <xf numFmtId="0" fontId="1" fillId="0" borderId="10" xfId="0" applyNumberFormat="1" applyFont="1" applyFill="1" applyBorder="1" applyAlignment="1">
      <alignment horizontal="center" vertical="center" wrapText="1" shrinkToFit="1"/>
    </xf>
    <xf numFmtId="180" fontId="3" fillId="0" borderId="10" xfId="0" applyNumberFormat="1" applyFont="1" applyFill="1" applyBorder="1" applyAlignment="1">
      <alignment/>
    </xf>
    <xf numFmtId="180" fontId="3" fillId="0" borderId="10" xfId="0" applyNumberFormat="1" applyFont="1" applyFill="1" applyBorder="1" applyAlignment="1">
      <alignment vertical="top"/>
    </xf>
    <xf numFmtId="49" fontId="1" fillId="0" borderId="10" xfId="0" applyNumberFormat="1" applyFont="1" applyFill="1" applyBorder="1" applyAlignment="1">
      <alignment horizontal="center" vertical="center"/>
    </xf>
    <xf numFmtId="180" fontId="1" fillId="0" borderId="10" xfId="0" applyNumberFormat="1" applyFont="1" applyFill="1" applyBorder="1" applyAlignment="1">
      <alignment/>
    </xf>
    <xf numFmtId="0" fontId="12" fillId="0" borderId="0" xfId="0" applyFont="1" applyFill="1" applyAlignment="1">
      <alignment/>
    </xf>
    <xf numFmtId="0" fontId="1" fillId="0" borderId="10" xfId="0" applyFont="1" applyFill="1" applyBorder="1" applyAlignment="1">
      <alignment wrapText="1"/>
    </xf>
    <xf numFmtId="181" fontId="1" fillId="0" borderId="10" xfId="0" applyNumberFormat="1" applyFont="1" applyFill="1" applyBorder="1" applyAlignment="1">
      <alignment horizontal="center" vertical="center" wrapText="1" shrinkToFit="1"/>
    </xf>
    <xf numFmtId="0" fontId="1" fillId="0" borderId="15" xfId="0" applyNumberFormat="1" applyFont="1" applyFill="1" applyBorder="1" applyAlignment="1">
      <alignment horizontal="left" vertical="center" wrapText="1" shrinkToFit="1"/>
    </xf>
    <xf numFmtId="0" fontId="1" fillId="0" borderId="10" xfId="0" applyFont="1" applyFill="1" applyBorder="1" applyAlignment="1">
      <alignment horizontal="center" vertical="center" wrapText="1"/>
    </xf>
    <xf numFmtId="0" fontId="16" fillId="0" borderId="0" xfId="0" applyFont="1" applyFill="1" applyAlignment="1">
      <alignment/>
    </xf>
    <xf numFmtId="188" fontId="1" fillId="0" borderId="10" xfId="0" applyNumberFormat="1" applyFont="1" applyFill="1" applyBorder="1" applyAlignment="1">
      <alignment horizontal="center" vertical="center" wrapText="1"/>
    </xf>
    <xf numFmtId="180" fontId="3" fillId="0" borderId="10" xfId="0" applyNumberFormat="1" applyFont="1" applyFill="1" applyBorder="1" applyAlignment="1">
      <alignment horizontal="center"/>
    </xf>
    <xf numFmtId="0" fontId="1" fillId="0" borderId="12" xfId="54" applyFont="1" applyFill="1" applyBorder="1" applyAlignment="1">
      <alignment horizontal="left" vertical="center" wrapText="1"/>
      <protection/>
    </xf>
    <xf numFmtId="180" fontId="1" fillId="0" borderId="10" xfId="54" applyNumberFormat="1" applyFont="1" applyFill="1" applyBorder="1" applyAlignment="1">
      <alignment horizontal="center" vertical="center" wrapText="1"/>
      <protection/>
    </xf>
    <xf numFmtId="0" fontId="3" fillId="0" borderId="10" xfId="0" applyFont="1" applyFill="1" applyBorder="1" applyAlignment="1">
      <alignment/>
    </xf>
    <xf numFmtId="0" fontId="1" fillId="0" borderId="13" xfId="0" applyFont="1" applyFill="1" applyBorder="1" applyAlignment="1">
      <alignment vertical="center" wrapText="1"/>
    </xf>
    <xf numFmtId="0" fontId="3" fillId="0" borderId="10" xfId="0" applyNumberFormat="1" applyFont="1" applyFill="1" applyBorder="1" applyAlignment="1">
      <alignment horizontal="left" vertical="center" wrapText="1" shrinkToFit="1"/>
    </xf>
    <xf numFmtId="0" fontId="3" fillId="0" borderId="10" xfId="0" applyNumberFormat="1" applyFont="1" applyFill="1" applyBorder="1" applyAlignment="1">
      <alignment vertical="center" wrapText="1" shrinkToFit="1"/>
    </xf>
    <xf numFmtId="188" fontId="3" fillId="0" borderId="10" xfId="0" applyNumberFormat="1" applyFont="1" applyFill="1" applyBorder="1" applyAlignment="1">
      <alignment vertical="center" wrapText="1" shrinkToFit="1"/>
    </xf>
    <xf numFmtId="181" fontId="1" fillId="0" borderId="15" xfId="0" applyNumberFormat="1" applyFont="1" applyFill="1" applyBorder="1" applyAlignment="1">
      <alignment horizontal="center" vertical="center" wrapText="1" shrinkToFit="1"/>
    </xf>
    <xf numFmtId="180" fontId="1" fillId="0" borderId="14"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0" fontId="2" fillId="0" borderId="13" xfId="0" applyFont="1" applyFill="1" applyBorder="1" applyAlignment="1">
      <alignment horizontal="center" vertical="center" wrapText="1"/>
    </xf>
    <xf numFmtId="180" fontId="26" fillId="0" borderId="0" xfId="0" applyNumberFormat="1" applyFont="1" applyFill="1" applyBorder="1" applyAlignment="1">
      <alignment/>
    </xf>
    <xf numFmtId="0" fontId="2" fillId="25" borderId="10" xfId="0" applyFont="1" applyFill="1" applyBorder="1" applyAlignment="1">
      <alignment horizontal="center" vertical="center" wrapText="1"/>
    </xf>
    <xf numFmtId="0" fontId="1" fillId="0" borderId="14" xfId="0" applyFont="1" applyFill="1" applyBorder="1" applyAlignment="1">
      <alignment horizontal="left" vertical="center" wrapText="1"/>
    </xf>
    <xf numFmtId="0" fontId="2" fillId="24" borderId="0" xfId="0" applyNumberFormat="1" applyFont="1" applyFill="1" applyAlignment="1">
      <alignment horizontal="center" vertical="center" wrapText="1" shrinkToFit="1"/>
    </xf>
    <xf numFmtId="0" fontId="3" fillId="24" borderId="0" xfId="0" applyFont="1" applyFill="1" applyAlignment="1">
      <alignment/>
    </xf>
    <xf numFmtId="180" fontId="12" fillId="24" borderId="0" xfId="0" applyNumberFormat="1" applyFont="1" applyFill="1" applyAlignment="1">
      <alignment/>
    </xf>
    <xf numFmtId="180" fontId="2" fillId="24" borderId="0" xfId="0" applyNumberFormat="1" applyFont="1" applyFill="1" applyAlignment="1">
      <alignment/>
    </xf>
    <xf numFmtId="0" fontId="2" fillId="24" borderId="0" xfId="0" applyFont="1" applyFill="1" applyAlignment="1">
      <alignment/>
    </xf>
    <xf numFmtId="180" fontId="1" fillId="0" borderId="14" xfId="0" applyNumberFormat="1"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13" xfId="0" applyNumberFormat="1" applyFont="1" applyFill="1" applyBorder="1" applyAlignment="1">
      <alignment horizontal="left" vertical="center" wrapText="1"/>
    </xf>
    <xf numFmtId="0" fontId="3" fillId="0" borderId="10" xfId="0" applyNumberFormat="1" applyFont="1" applyFill="1" applyBorder="1" applyAlignment="1">
      <alignment horizontal="center" vertical="center" wrapText="1"/>
    </xf>
    <xf numFmtId="0" fontId="1" fillId="0" borderId="10" xfId="0" applyFont="1" applyFill="1" applyBorder="1" applyAlignment="1">
      <alignment/>
    </xf>
    <xf numFmtId="0" fontId="5" fillId="0" borderId="10" xfId="0" applyNumberFormat="1" applyFont="1" applyFill="1" applyBorder="1" applyAlignment="1">
      <alignment vertical="center" wrapText="1"/>
    </xf>
    <xf numFmtId="0" fontId="30" fillId="0" borderId="0" xfId="0" applyFont="1" applyFill="1" applyBorder="1" applyAlignment="1">
      <alignment horizontal="center" wrapText="1"/>
    </xf>
    <xf numFmtId="180" fontId="22" fillId="0" borderId="14" xfId="0" applyNumberFormat="1" applyFont="1" applyFill="1" applyBorder="1" applyAlignment="1">
      <alignment horizontal="right"/>
    </xf>
    <xf numFmtId="180" fontId="22" fillId="0" borderId="13" xfId="0" applyNumberFormat="1" applyFont="1" applyFill="1" applyBorder="1" applyAlignment="1">
      <alignment horizontal="right"/>
    </xf>
    <xf numFmtId="0" fontId="2" fillId="25" borderId="13" xfId="0" applyFont="1" applyFill="1" applyBorder="1" applyAlignment="1">
      <alignment horizontal="center" vertical="center" wrapText="1"/>
    </xf>
    <xf numFmtId="0" fontId="20" fillId="0" borderId="0" xfId="0" applyFont="1" applyFill="1" applyAlignment="1">
      <alignment/>
    </xf>
    <xf numFmtId="0" fontId="5" fillId="0" borderId="15" xfId="0" applyFont="1" applyFill="1" applyBorder="1" applyAlignment="1">
      <alignment horizontal="left" vertical="center" wrapText="1"/>
    </xf>
    <xf numFmtId="180" fontId="0" fillId="0" borderId="0" xfId="0" applyNumberFormat="1" applyFont="1" applyFill="1" applyBorder="1" applyAlignment="1">
      <alignment horizontal="right"/>
    </xf>
    <xf numFmtId="0" fontId="5" fillId="0" borderId="16" xfId="0" applyFont="1" applyFill="1" applyBorder="1" applyAlignment="1">
      <alignment horizontal="center" vertical="center" wrapText="1"/>
    </xf>
    <xf numFmtId="49" fontId="5" fillId="0" borderId="14" xfId="0" applyNumberFormat="1" applyFont="1" applyFill="1" applyBorder="1" applyAlignment="1">
      <alignment horizontal="center" vertical="top" wrapText="1"/>
    </xf>
    <xf numFmtId="0" fontId="2" fillId="0" borderId="15" xfId="0" applyFont="1" applyBorder="1" applyAlignment="1">
      <alignment horizontal="center"/>
    </xf>
    <xf numFmtId="0" fontId="1" fillId="0" borderId="12" xfId="0" applyNumberFormat="1" applyFont="1" applyFill="1" applyBorder="1" applyAlignment="1">
      <alignment vertical="center" wrapText="1" shrinkToFit="1"/>
    </xf>
    <xf numFmtId="188" fontId="17" fillId="0" borderId="10" xfId="0" applyNumberFormat="1" applyFont="1" applyBorder="1" applyAlignment="1">
      <alignment horizontal="center"/>
    </xf>
    <xf numFmtId="180" fontId="27" fillId="0" borderId="10" xfId="0" applyNumberFormat="1" applyFont="1" applyFill="1" applyBorder="1" applyAlignment="1">
      <alignment horizontal="right" vertical="center"/>
    </xf>
    <xf numFmtId="0" fontId="5" fillId="0" borderId="16" xfId="0" applyNumberFormat="1" applyFont="1" applyFill="1" applyBorder="1" applyAlignment="1">
      <alignment vertical="center" wrapText="1"/>
    </xf>
    <xf numFmtId="0" fontId="5" fillId="0" borderId="14" xfId="0" applyNumberFormat="1" applyFont="1" applyFill="1" applyBorder="1" applyAlignment="1">
      <alignment vertical="center" wrapText="1"/>
    </xf>
    <xf numFmtId="0" fontId="13" fillId="0" borderId="0" xfId="0" applyFont="1" applyAlignment="1">
      <alignment horizontal="center"/>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13" xfId="0" applyNumberFormat="1" applyFont="1" applyFill="1" applyBorder="1" applyAlignment="1">
      <alignment vertical="center" wrapText="1"/>
    </xf>
    <xf numFmtId="0" fontId="21" fillId="0" borderId="15" xfId="0" applyFont="1" applyFill="1" applyBorder="1" applyAlignment="1" applyProtection="1">
      <alignment horizontal="center" vertical="top" wrapText="1"/>
      <protection locked="0"/>
    </xf>
    <xf numFmtId="180" fontId="21" fillId="0" borderId="10" xfId="0" applyNumberFormat="1" applyFont="1" applyFill="1" applyBorder="1" applyAlignment="1">
      <alignment horizontal="center" vertical="top" wrapText="1"/>
    </xf>
    <xf numFmtId="0" fontId="21" fillId="0" borderId="11" xfId="0" applyFont="1" applyFill="1" applyBorder="1" applyAlignment="1">
      <alignment horizontal="center" vertical="top" wrapText="1"/>
    </xf>
    <xf numFmtId="0" fontId="21" fillId="0" borderId="17" xfId="0" applyFont="1" applyFill="1" applyBorder="1" applyAlignment="1">
      <alignment horizontal="center" vertical="top" wrapText="1"/>
    </xf>
    <xf numFmtId="9" fontId="21" fillId="24" borderId="10" xfId="0" applyNumberFormat="1" applyFont="1" applyFill="1" applyBorder="1" applyAlignment="1">
      <alignment horizontal="center" vertical="top"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2"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21" xfId="0" applyFont="1" applyBorder="1" applyAlignment="1">
      <alignment horizontal="center" vertical="center"/>
    </xf>
    <xf numFmtId="0" fontId="2" fillId="0" borderId="11" xfId="0" applyFont="1" applyBorder="1" applyAlignment="1">
      <alignment horizontal="center"/>
    </xf>
    <xf numFmtId="0" fontId="2" fillId="0" borderId="17" xfId="0" applyFont="1" applyBorder="1" applyAlignment="1">
      <alignment horizontal="center"/>
    </xf>
    <xf numFmtId="0" fontId="2" fillId="0" borderId="15" xfId="0" applyFont="1" applyBorder="1" applyAlignment="1">
      <alignment horizontal="center"/>
    </xf>
    <xf numFmtId="0" fontId="2" fillId="0" borderId="1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9" fontId="21" fillId="0" borderId="20" xfId="0" applyNumberFormat="1" applyFont="1" applyFill="1" applyBorder="1" applyAlignment="1">
      <alignment horizontal="center" vertical="top" wrapText="1"/>
    </xf>
    <xf numFmtId="9" fontId="21" fillId="0" borderId="22" xfId="0" applyNumberFormat="1" applyFont="1" applyFill="1" applyBorder="1" applyAlignment="1">
      <alignment horizontal="center" vertical="top" wrapText="1"/>
    </xf>
    <xf numFmtId="9" fontId="21" fillId="0" borderId="13" xfId="0" applyNumberFormat="1" applyFont="1" applyFill="1" applyBorder="1" applyAlignment="1">
      <alignment horizontal="center" vertical="top" wrapText="1"/>
    </xf>
    <xf numFmtId="9" fontId="21" fillId="0" borderId="16" xfId="0" applyNumberFormat="1" applyFont="1" applyFill="1" applyBorder="1" applyAlignment="1">
      <alignment horizontal="center" vertical="top" wrapText="1"/>
    </xf>
    <xf numFmtId="9" fontId="21" fillId="0" borderId="14" xfId="0" applyNumberFormat="1" applyFont="1" applyFill="1" applyBorder="1" applyAlignment="1">
      <alignment horizontal="center" vertical="top" wrapText="1"/>
    </xf>
    <xf numFmtId="9" fontId="21" fillId="0" borderId="12" xfId="0" applyNumberFormat="1" applyFont="1" applyFill="1" applyBorder="1" applyAlignment="1">
      <alignment horizontal="center" vertical="top" wrapText="1"/>
    </xf>
    <xf numFmtId="9" fontId="21" fillId="0" borderId="23" xfId="0" applyNumberFormat="1" applyFont="1" applyFill="1" applyBorder="1" applyAlignment="1">
      <alignment horizontal="center" vertical="top" wrapText="1"/>
    </xf>
    <xf numFmtId="9" fontId="21" fillId="0" borderId="10" xfId="0" applyNumberFormat="1" applyFont="1" applyFill="1" applyBorder="1" applyAlignment="1">
      <alignment horizontal="center" vertical="top" wrapText="1"/>
    </xf>
    <xf numFmtId="0" fontId="30" fillId="0" borderId="0" xfId="0" applyFont="1" applyFill="1" applyBorder="1" applyAlignment="1">
      <alignment horizontal="center" wrapText="1"/>
    </xf>
    <xf numFmtId="0" fontId="21" fillId="0" borderId="10" xfId="0" applyFont="1" applyFill="1" applyBorder="1" applyAlignment="1">
      <alignment horizontal="center" vertical="top" wrapText="1"/>
    </xf>
    <xf numFmtId="0" fontId="21" fillId="0" borderId="11" xfId="0" applyFont="1" applyFill="1" applyBorder="1" applyAlignment="1" applyProtection="1">
      <alignment horizontal="center" vertical="top" wrapText="1"/>
      <protection locked="0"/>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9" fontId="21" fillId="0" borderId="18" xfId="0" applyNumberFormat="1" applyFont="1" applyFill="1" applyBorder="1" applyAlignment="1">
      <alignment horizontal="center" vertical="top" wrapText="1"/>
    </xf>
    <xf numFmtId="0" fontId="3" fillId="0" borderId="10" xfId="0" applyFont="1" applyFill="1" applyBorder="1" applyAlignment="1">
      <alignment horizontal="center" vertical="center"/>
    </xf>
    <xf numFmtId="0" fontId="20" fillId="0" borderId="10" xfId="0" applyFont="1" applyFill="1" applyBorder="1" applyAlignment="1">
      <alignment horizontal="center" vertical="center"/>
    </xf>
    <xf numFmtId="0" fontId="3" fillId="0" borderId="10" xfId="0" applyFont="1" applyFill="1" applyBorder="1" applyAlignment="1">
      <alignment horizontal="center" wrapText="1" shrinkToFit="1"/>
    </xf>
    <xf numFmtId="0" fontId="12" fillId="0" borderId="0" xfId="0" applyFont="1" applyFill="1" applyAlignment="1">
      <alignment horizontal="left"/>
    </xf>
    <xf numFmtId="0" fontId="2" fillId="0" borderId="0" xfId="0" applyFont="1" applyFill="1" applyAlignment="1">
      <alignment horizontal="center" vertical="center"/>
    </xf>
    <xf numFmtId="49"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shrinkToFit="1"/>
    </xf>
    <xf numFmtId="0" fontId="3"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top"/>
    </xf>
    <xf numFmtId="49" fontId="5" fillId="0" borderId="13"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top" wrapText="1"/>
    </xf>
    <xf numFmtId="49" fontId="5" fillId="0" borderId="13" xfId="0" applyNumberFormat="1" applyFont="1" applyFill="1" applyBorder="1" applyAlignment="1">
      <alignment horizontal="center" vertical="top"/>
    </xf>
    <xf numFmtId="49" fontId="5" fillId="0" borderId="16" xfId="0" applyNumberFormat="1" applyFont="1" applyFill="1" applyBorder="1" applyAlignment="1">
      <alignment horizontal="center" vertical="top"/>
    </xf>
    <xf numFmtId="49" fontId="5" fillId="0" borderId="14" xfId="0" applyNumberFormat="1" applyFont="1" applyFill="1" applyBorder="1" applyAlignment="1">
      <alignment horizontal="center" vertical="top"/>
    </xf>
    <xf numFmtId="49" fontId="5" fillId="0" borderId="13"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16" fillId="0" borderId="0" xfId="0" applyFont="1" applyFill="1" applyAlignment="1">
      <alignment horizontal="left"/>
    </xf>
    <xf numFmtId="0" fontId="17" fillId="0" borderId="0" xfId="0" applyFont="1" applyFill="1" applyAlignment="1">
      <alignment horizontal="center" vertical="top"/>
    </xf>
    <xf numFmtId="0" fontId="3" fillId="0" borderId="10" xfId="0" applyFont="1" applyFill="1" applyBorder="1" applyAlignment="1">
      <alignment horizontal="center" wrapText="1"/>
    </xf>
    <xf numFmtId="49" fontId="15" fillId="0" borderId="10" xfId="0" applyNumberFormat="1" applyFont="1" applyFill="1" applyBorder="1" applyAlignment="1">
      <alignment horizontal="center" vertical="center" wrapText="1"/>
    </xf>
    <xf numFmtId="0" fontId="7" fillId="0" borderId="0" xfId="0" applyFont="1" applyFill="1" applyBorder="1" applyAlignment="1">
      <alignment horizontal="center" vertical="top" wrapText="1"/>
    </xf>
    <xf numFmtId="0" fontId="0" fillId="0" borderId="0" xfId="0" applyFont="1" applyFill="1" applyBorder="1" applyAlignment="1">
      <alignment horizontal="center" vertical="top" wrapText="1"/>
    </xf>
    <xf numFmtId="0" fontId="2" fillId="0" borderId="0" xfId="0" applyFont="1" applyFill="1" applyAlignment="1">
      <alignment horizontal="center" vertical="top"/>
    </xf>
    <xf numFmtId="0" fontId="1" fillId="0" borderId="0" xfId="0" applyFont="1" applyFill="1" applyBorder="1" applyAlignment="1">
      <alignment horizontal="right"/>
    </xf>
    <xf numFmtId="0" fontId="7" fillId="0" borderId="10" xfId="0" applyFont="1" applyFill="1" applyBorder="1" applyAlignment="1">
      <alignment horizontal="center" vertical="center" wrapText="1"/>
    </xf>
    <xf numFmtId="0" fontId="15" fillId="0" borderId="10" xfId="0" applyNumberFormat="1" applyFont="1" applyFill="1" applyBorder="1" applyAlignment="1">
      <alignment horizontal="center" vertical="center" wrapText="1"/>
    </xf>
    <xf numFmtId="0" fontId="15" fillId="0" borderId="10" xfId="0" applyFont="1" applyFill="1" applyBorder="1" applyAlignment="1">
      <alignment horizontal="center" wrapText="1"/>
    </xf>
    <xf numFmtId="0" fontId="15" fillId="0" borderId="15" xfId="0" applyFont="1" applyFill="1" applyBorder="1" applyAlignment="1">
      <alignment horizontal="center" wrapText="1"/>
    </xf>
    <xf numFmtId="49" fontId="5" fillId="0" borderId="16" xfId="0" applyNumberFormat="1" applyFont="1" applyFill="1" applyBorder="1" applyAlignment="1">
      <alignment horizontal="center" vertical="center" wrapText="1"/>
    </xf>
    <xf numFmtId="0" fontId="15" fillId="0" borderId="0" xfId="0" applyFont="1" applyFill="1" applyAlignment="1">
      <alignment horizont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13" xfId="0" applyFont="1" applyFill="1" applyBorder="1" applyAlignment="1">
      <alignment horizontal="justify" vertical="center" wrapText="1"/>
    </xf>
    <xf numFmtId="0" fontId="5" fillId="0" borderId="16"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5" fillId="0" borderId="16" xfId="0" applyFont="1" applyFill="1" applyBorder="1" applyAlignment="1">
      <alignment vertical="center" wrapText="1"/>
    </xf>
    <xf numFmtId="0" fontId="1" fillId="0" borderId="13" xfId="0" applyFont="1" applyFill="1" applyBorder="1" applyAlignment="1">
      <alignment vertical="center" wrapText="1"/>
    </xf>
    <xf numFmtId="0" fontId="1" fillId="0" borderId="16" xfId="0" applyFont="1" applyFill="1" applyBorder="1" applyAlignment="1">
      <alignment vertical="center" wrapText="1"/>
    </xf>
    <xf numFmtId="0" fontId="1" fillId="0" borderId="14" xfId="0" applyFont="1" applyFill="1" applyBorder="1" applyAlignment="1">
      <alignment vertical="center" wrapText="1"/>
    </xf>
    <xf numFmtId="0" fontId="1" fillId="0" borderId="13" xfId="0" applyNumberFormat="1" applyFont="1" applyFill="1" applyBorder="1" applyAlignment="1">
      <alignment vertical="center" wrapText="1" shrinkToFit="1"/>
    </xf>
    <xf numFmtId="0" fontId="1" fillId="0" borderId="14" xfId="0" applyNumberFormat="1" applyFont="1" applyFill="1" applyBorder="1" applyAlignment="1">
      <alignment vertical="center" wrapText="1" shrinkToFit="1"/>
    </xf>
    <xf numFmtId="188" fontId="1" fillId="0" borderId="13" xfId="0" applyNumberFormat="1" applyFont="1" applyFill="1" applyBorder="1" applyAlignment="1">
      <alignment horizontal="center" vertical="center" wrapText="1"/>
    </xf>
    <xf numFmtId="188" fontId="1" fillId="0" borderId="14" xfId="0" applyNumberFormat="1" applyFont="1" applyFill="1" applyBorder="1" applyAlignment="1">
      <alignment horizontal="center" vertical="center" wrapText="1"/>
    </xf>
    <xf numFmtId="180" fontId="1" fillId="0" borderId="13" xfId="0" applyNumberFormat="1" applyFont="1" applyFill="1" applyBorder="1" applyAlignment="1">
      <alignment horizontal="center" vertical="center"/>
    </xf>
    <xf numFmtId="180" fontId="1" fillId="0" borderId="16" xfId="0" applyNumberFormat="1" applyFont="1" applyFill="1" applyBorder="1" applyAlignment="1">
      <alignment horizontal="center" vertical="center"/>
    </xf>
    <xf numFmtId="180" fontId="1" fillId="0" borderId="14" xfId="0" applyNumberFormat="1" applyFont="1" applyFill="1" applyBorder="1" applyAlignment="1">
      <alignment horizontal="center" vertical="center"/>
    </xf>
    <xf numFmtId="0" fontId="1"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180" fontId="1" fillId="0" borderId="13" xfId="0" applyNumberFormat="1" applyFont="1" applyFill="1" applyBorder="1" applyAlignment="1">
      <alignment horizontal="center" vertical="center" wrapText="1"/>
    </xf>
    <xf numFmtId="180" fontId="1" fillId="0" borderId="14"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left" vertical="center" wrapText="1"/>
    </xf>
    <xf numFmtId="0" fontId="3" fillId="0" borderId="10" xfId="0" applyNumberFormat="1" applyFont="1" applyFill="1" applyBorder="1" applyAlignment="1">
      <alignment horizontal="center" vertical="center" wrapText="1" shrinkToFit="1"/>
    </xf>
    <xf numFmtId="49" fontId="1" fillId="0" borderId="13"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0" fontId="1" fillId="0" borderId="13" xfId="0" applyNumberFormat="1" applyFont="1" applyFill="1" applyBorder="1" applyAlignment="1">
      <alignment horizontal="left" vertical="center" wrapText="1"/>
    </xf>
    <xf numFmtId="0" fontId="1" fillId="0" borderId="14" xfId="0" applyNumberFormat="1" applyFont="1" applyFill="1" applyBorder="1" applyAlignment="1">
      <alignment horizontal="left" vertical="center" wrapText="1"/>
    </xf>
    <xf numFmtId="180" fontId="1" fillId="0" borderId="16" xfId="0" applyNumberFormat="1" applyFont="1" applyFill="1" applyBorder="1" applyAlignment="1">
      <alignment horizontal="center" vertical="center" wrapText="1"/>
    </xf>
    <xf numFmtId="0" fontId="2" fillId="0" borderId="0" xfId="0" applyFont="1" applyFill="1" applyAlignment="1">
      <alignment horizontal="center" wrapText="1"/>
    </xf>
    <xf numFmtId="0" fontId="2" fillId="0" borderId="10" xfId="0" applyNumberFormat="1" applyFont="1" applyFill="1" applyBorder="1" applyAlignment="1">
      <alignment horizontal="center" vertical="center" wrapText="1" shrinkToFit="1"/>
    </xf>
    <xf numFmtId="49" fontId="1" fillId="0" borderId="16" xfId="0" applyNumberFormat="1"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3" xfId="0" applyNumberFormat="1" applyFont="1" applyFill="1" applyBorder="1" applyAlignment="1">
      <alignment horizontal="center" vertical="center" wrapText="1" shrinkToFit="1"/>
    </xf>
    <xf numFmtId="0" fontId="1" fillId="0" borderId="16" xfId="0" applyNumberFormat="1" applyFont="1" applyFill="1" applyBorder="1" applyAlignment="1">
      <alignment horizontal="center" vertical="center" wrapText="1" shrinkToFit="1"/>
    </xf>
    <xf numFmtId="0" fontId="1" fillId="0" borderId="14" xfId="0" applyNumberFormat="1" applyFont="1" applyFill="1" applyBorder="1" applyAlignment="1">
      <alignment horizontal="center" vertical="center" wrapText="1" shrinkToFit="1"/>
    </xf>
    <xf numFmtId="49" fontId="1" fillId="0" borderId="13"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0" fontId="1" fillId="0" borderId="13" xfId="0" applyFont="1" applyFill="1" applyBorder="1" applyAlignment="1">
      <alignment horizontal="justify" vertical="center" wrapText="1"/>
    </xf>
    <xf numFmtId="0" fontId="1" fillId="0" borderId="16" xfId="0" applyFont="1" applyFill="1" applyBorder="1" applyAlignment="1">
      <alignment horizontal="justify" vertical="center" wrapText="1"/>
    </xf>
    <xf numFmtId="0" fontId="1" fillId="0" borderId="14" xfId="0" applyFont="1" applyFill="1" applyBorder="1" applyAlignment="1">
      <alignment horizontal="justify" vertical="center" wrapText="1"/>
    </xf>
    <xf numFmtId="0" fontId="1" fillId="0" borderId="13" xfId="0" applyNumberFormat="1" applyFont="1" applyFill="1" applyBorder="1" applyAlignment="1">
      <alignment horizontal="left" vertical="center" wrapText="1" shrinkToFit="1"/>
    </xf>
    <xf numFmtId="0" fontId="1" fillId="0" borderId="16" xfId="0" applyNumberFormat="1" applyFont="1" applyFill="1" applyBorder="1" applyAlignment="1">
      <alignment horizontal="left" vertical="center" wrapText="1" shrinkToFit="1"/>
    </xf>
    <xf numFmtId="0" fontId="1" fillId="0" borderId="14" xfId="0" applyNumberFormat="1" applyFont="1" applyFill="1" applyBorder="1" applyAlignment="1">
      <alignment horizontal="left" vertical="center" wrapText="1" shrinkToFit="1"/>
    </xf>
    <xf numFmtId="0" fontId="1" fillId="0" borderId="13"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shrinkToFit="1"/>
    </xf>
    <xf numFmtId="49" fontId="1" fillId="0" borderId="10" xfId="0" applyNumberFormat="1" applyFont="1" applyFill="1" applyBorder="1" applyAlignment="1">
      <alignment horizontal="center" vertical="center" wrapText="1"/>
    </xf>
    <xf numFmtId="0" fontId="0" fillId="0" borderId="13" xfId="0" applyFont="1" applyFill="1" applyBorder="1" applyAlignment="1">
      <alignment horizontal="center"/>
    </xf>
    <xf numFmtId="0" fontId="0" fillId="0" borderId="14" xfId="0" applyFont="1" applyFill="1" applyBorder="1" applyAlignment="1">
      <alignment horizontal="center"/>
    </xf>
    <xf numFmtId="0" fontId="15" fillId="0" borderId="10" xfId="0" applyNumberFormat="1" applyFont="1" applyFill="1" applyBorder="1" applyAlignment="1">
      <alignment horizontal="center" vertical="center" wrapText="1" shrinkToFit="1"/>
    </xf>
    <xf numFmtId="0" fontId="0" fillId="0" borderId="13" xfId="0" applyFont="1" applyFill="1" applyBorder="1" applyAlignment="1">
      <alignment/>
    </xf>
    <xf numFmtId="0" fontId="0" fillId="0" borderId="14" xfId="0" applyFont="1" applyFill="1" applyBorder="1" applyAlignment="1">
      <alignment/>
    </xf>
    <xf numFmtId="0" fontId="1" fillId="0" borderId="10" xfId="0" applyFont="1" applyFill="1" applyBorder="1" applyAlignment="1">
      <alignment horizontal="left" vertical="center" wrapText="1"/>
    </xf>
    <xf numFmtId="0" fontId="2" fillId="25"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32" fillId="0" borderId="0" xfId="0" applyFont="1" applyAlignment="1">
      <alignment horizontal="left"/>
    </xf>
    <xf numFmtId="0" fontId="16" fillId="0" borderId="0" xfId="0" applyFont="1" applyAlignment="1">
      <alignment horizontal="left"/>
    </xf>
    <xf numFmtId="0" fontId="13" fillId="0" borderId="0" xfId="0" applyFont="1" applyFill="1" applyBorder="1" applyAlignment="1">
      <alignment horizont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G82"/>
  <sheetViews>
    <sheetView tabSelected="1" view="pageBreakPreview" zoomScale="75" zoomScaleNormal="80" zoomScaleSheetLayoutView="75" workbookViewId="0" topLeftCell="A1">
      <pane xSplit="2" ySplit="9" topLeftCell="C70" activePane="bottomRight" state="frozen"/>
      <selection pane="topLeft" activeCell="C12" sqref="C12"/>
      <selection pane="topRight" activeCell="C12" sqref="C12"/>
      <selection pane="bottomLeft" activeCell="C12" sqref="C12"/>
      <selection pane="bottomRight" activeCell="E77" sqref="E77"/>
    </sheetView>
  </sheetViews>
  <sheetFormatPr defaultColWidth="9.00390625" defaultRowHeight="12.75"/>
  <cols>
    <col min="1" max="1" width="12.375" style="33" customWidth="1"/>
    <col min="2" max="2" width="71.125" style="35" customWidth="1"/>
    <col min="3" max="3" width="14.875" style="34" customWidth="1"/>
    <col min="4" max="4" width="12.75390625" style="34" customWidth="1"/>
    <col min="5" max="5" width="10.125" style="34" customWidth="1"/>
    <col min="6" max="6" width="14.125" style="34" customWidth="1"/>
    <col min="7" max="7" width="28.625" style="34" customWidth="1"/>
    <col min="8" max="16384" width="9.125" style="34" customWidth="1"/>
  </cols>
  <sheetData>
    <row r="1" spans="2:6" ht="15.75">
      <c r="B1" s="34"/>
      <c r="D1" s="468" t="s">
        <v>665</v>
      </c>
      <c r="E1" s="468"/>
      <c r="F1" s="468"/>
    </row>
    <row r="2" spans="4:6" ht="15.75">
      <c r="D2" s="468" t="s">
        <v>617</v>
      </c>
      <c r="E2" s="468"/>
      <c r="F2" s="468"/>
    </row>
    <row r="3" spans="4:6" ht="15.75">
      <c r="D3" s="468"/>
      <c r="E3" s="468"/>
      <c r="F3" s="468"/>
    </row>
    <row r="5" spans="1:6" ht="15.75">
      <c r="A5" s="469" t="s">
        <v>510</v>
      </c>
      <c r="B5" s="469"/>
      <c r="C5" s="469"/>
      <c r="D5" s="469"/>
      <c r="E5" s="469"/>
      <c r="F5" s="469"/>
    </row>
    <row r="6" ht="12.75">
      <c r="F6" s="3" t="s">
        <v>65</v>
      </c>
    </row>
    <row r="7" spans="1:6" ht="12.75">
      <c r="A7" s="470" t="s">
        <v>108</v>
      </c>
      <c r="B7" s="471" t="s">
        <v>361</v>
      </c>
      <c r="C7" s="472" t="s">
        <v>196</v>
      </c>
      <c r="D7" s="465" t="s">
        <v>362</v>
      </c>
      <c r="E7" s="466"/>
      <c r="F7" s="465" t="s">
        <v>363</v>
      </c>
    </row>
    <row r="8" spans="1:6" ht="38.25">
      <c r="A8" s="470"/>
      <c r="B8" s="471"/>
      <c r="C8" s="472"/>
      <c r="D8" s="265" t="s">
        <v>363</v>
      </c>
      <c r="E8" s="56" t="s">
        <v>364</v>
      </c>
      <c r="F8" s="465"/>
    </row>
    <row r="9" spans="1:6" ht="12.75">
      <c r="A9" s="153">
        <v>1</v>
      </c>
      <c r="B9" s="291">
        <v>2</v>
      </c>
      <c r="C9" s="292">
        <v>3</v>
      </c>
      <c r="D9" s="292">
        <v>4</v>
      </c>
      <c r="E9" s="292">
        <v>5</v>
      </c>
      <c r="F9" s="292" t="s">
        <v>883</v>
      </c>
    </row>
    <row r="10" spans="1:6" s="36" customFormat="1" ht="15.75">
      <c r="A10" s="293">
        <v>10000000</v>
      </c>
      <c r="B10" s="146" t="s">
        <v>782</v>
      </c>
      <c r="C10" s="147">
        <v>4704337</v>
      </c>
      <c r="D10" s="147">
        <v>99961.4</v>
      </c>
      <c r="E10" s="147" t="s">
        <v>884</v>
      </c>
      <c r="F10" s="147">
        <v>4804298.4</v>
      </c>
    </row>
    <row r="11" spans="1:6" ht="15.75">
      <c r="A11" s="153">
        <v>11000000</v>
      </c>
      <c r="B11" s="148" t="s">
        <v>783</v>
      </c>
      <c r="C11" s="149">
        <v>4381730.2</v>
      </c>
      <c r="D11" s="149" t="s">
        <v>884</v>
      </c>
      <c r="E11" s="149" t="s">
        <v>884</v>
      </c>
      <c r="F11" s="149">
        <v>4381730.2</v>
      </c>
    </row>
    <row r="12" spans="1:6" ht="15.75">
      <c r="A12" s="153">
        <v>11010000</v>
      </c>
      <c r="B12" s="148" t="s">
        <v>697</v>
      </c>
      <c r="C12" s="149">
        <v>4327590.2</v>
      </c>
      <c r="D12" s="149" t="s">
        <v>884</v>
      </c>
      <c r="E12" s="149" t="s">
        <v>884</v>
      </c>
      <c r="F12" s="149">
        <v>4327590.2</v>
      </c>
    </row>
    <row r="13" spans="1:6" ht="15.75">
      <c r="A13" s="153">
        <v>11020000</v>
      </c>
      <c r="B13" s="148" t="s">
        <v>784</v>
      </c>
      <c r="C13" s="149">
        <v>54140</v>
      </c>
      <c r="D13" s="149" t="s">
        <v>884</v>
      </c>
      <c r="E13" s="149" t="s">
        <v>884</v>
      </c>
      <c r="F13" s="149">
        <v>54140</v>
      </c>
    </row>
    <row r="14" spans="1:6" ht="15.75">
      <c r="A14" s="153">
        <v>11020200</v>
      </c>
      <c r="B14" s="148" t="s">
        <v>874</v>
      </c>
      <c r="C14" s="149">
        <v>44471.5</v>
      </c>
      <c r="D14" s="149" t="s">
        <v>884</v>
      </c>
      <c r="E14" s="149" t="s">
        <v>884</v>
      </c>
      <c r="F14" s="149">
        <v>44471.5</v>
      </c>
    </row>
    <row r="15" spans="1:6" ht="26.25">
      <c r="A15" s="153" t="s">
        <v>133</v>
      </c>
      <c r="B15" s="148" t="s">
        <v>134</v>
      </c>
      <c r="C15" s="149">
        <v>9668.5</v>
      </c>
      <c r="D15" s="149" t="s">
        <v>884</v>
      </c>
      <c r="E15" s="149" t="s">
        <v>884</v>
      </c>
      <c r="F15" s="149">
        <v>9668.5</v>
      </c>
    </row>
    <row r="16" spans="1:6" ht="15.75">
      <c r="A16" s="153">
        <v>12000000</v>
      </c>
      <c r="B16" s="148" t="s">
        <v>785</v>
      </c>
      <c r="C16" s="149" t="s">
        <v>884</v>
      </c>
      <c r="D16" s="149">
        <v>6113.4</v>
      </c>
      <c r="E16" s="149" t="s">
        <v>884</v>
      </c>
      <c r="F16" s="149">
        <v>6113.4</v>
      </c>
    </row>
    <row r="17" spans="1:6" ht="15.75">
      <c r="A17" s="153" t="s">
        <v>875</v>
      </c>
      <c r="B17" s="148" t="s">
        <v>696</v>
      </c>
      <c r="C17" s="149" t="s">
        <v>884</v>
      </c>
      <c r="D17" s="149">
        <v>6113.4</v>
      </c>
      <c r="E17" s="149" t="s">
        <v>884</v>
      </c>
      <c r="F17" s="149">
        <v>6113.4</v>
      </c>
    </row>
    <row r="18" spans="1:6" ht="15.75">
      <c r="A18" s="153">
        <v>13000000</v>
      </c>
      <c r="B18" s="148" t="s">
        <v>592</v>
      </c>
      <c r="C18" s="149">
        <v>322606.8</v>
      </c>
      <c r="D18" s="149" t="s">
        <v>884</v>
      </c>
      <c r="E18" s="149" t="s">
        <v>884</v>
      </c>
      <c r="F18" s="149">
        <v>322606.8</v>
      </c>
    </row>
    <row r="19" spans="1:6" ht="15.75">
      <c r="A19" s="153" t="s">
        <v>885</v>
      </c>
      <c r="B19" s="148" t="s">
        <v>224</v>
      </c>
      <c r="C19" s="149">
        <v>120489.6</v>
      </c>
      <c r="D19" s="149" t="s">
        <v>884</v>
      </c>
      <c r="E19" s="149" t="s">
        <v>884</v>
      </c>
      <c r="F19" s="149">
        <v>120489.6</v>
      </c>
    </row>
    <row r="20" spans="1:6" ht="26.25">
      <c r="A20" s="153" t="s">
        <v>593</v>
      </c>
      <c r="B20" s="148" t="s">
        <v>490</v>
      </c>
      <c r="C20" s="149">
        <v>99697</v>
      </c>
      <c r="D20" s="149" t="s">
        <v>884</v>
      </c>
      <c r="E20" s="149" t="s">
        <v>884</v>
      </c>
      <c r="F20" s="149">
        <v>99697</v>
      </c>
    </row>
    <row r="21" spans="1:6" ht="15.75">
      <c r="A21" s="153" t="s">
        <v>594</v>
      </c>
      <c r="B21" s="148" t="s">
        <v>149</v>
      </c>
      <c r="C21" s="149">
        <v>185</v>
      </c>
      <c r="D21" s="149" t="s">
        <v>884</v>
      </c>
      <c r="E21" s="149" t="s">
        <v>884</v>
      </c>
      <c r="F21" s="149">
        <v>185</v>
      </c>
    </row>
    <row r="22" spans="1:6" ht="26.25">
      <c r="A22" s="153" t="s">
        <v>150</v>
      </c>
      <c r="B22" s="148" t="s">
        <v>713</v>
      </c>
      <c r="C22" s="149">
        <v>20607</v>
      </c>
      <c r="D22" s="149" t="s">
        <v>884</v>
      </c>
      <c r="E22" s="149" t="s">
        <v>884</v>
      </c>
      <c r="F22" s="149">
        <v>20607</v>
      </c>
    </row>
    <row r="23" spans="1:6" ht="26.25">
      <c r="A23" s="153" t="s">
        <v>717</v>
      </c>
      <c r="B23" s="148" t="s">
        <v>877</v>
      </c>
      <c r="C23" s="149">
        <v>0.6</v>
      </c>
      <c r="D23" s="149" t="s">
        <v>884</v>
      </c>
      <c r="E23" s="149" t="s">
        <v>884</v>
      </c>
      <c r="F23" s="149">
        <v>0.6</v>
      </c>
    </row>
    <row r="24" spans="1:6" ht="18.75">
      <c r="A24" s="153" t="s">
        <v>886</v>
      </c>
      <c r="B24" s="148" t="s">
        <v>605</v>
      </c>
      <c r="C24" s="149">
        <v>201775.1</v>
      </c>
      <c r="D24" s="149" t="s">
        <v>884</v>
      </c>
      <c r="E24" s="149" t="s">
        <v>884</v>
      </c>
      <c r="F24" s="149">
        <v>201775.1</v>
      </c>
    </row>
    <row r="25" spans="1:6" ht="26.25">
      <c r="A25" s="153" t="s">
        <v>878</v>
      </c>
      <c r="B25" s="148" t="s">
        <v>839</v>
      </c>
      <c r="C25" s="149">
        <v>201775.1</v>
      </c>
      <c r="D25" s="149" t="s">
        <v>884</v>
      </c>
      <c r="E25" s="149" t="s">
        <v>884</v>
      </c>
      <c r="F25" s="149">
        <v>201775.1</v>
      </c>
    </row>
    <row r="26" spans="1:6" ht="15.75">
      <c r="A26" s="153" t="s">
        <v>887</v>
      </c>
      <c r="B26" s="148" t="s">
        <v>426</v>
      </c>
      <c r="C26" s="149">
        <v>342.1</v>
      </c>
      <c r="D26" s="149" t="s">
        <v>884</v>
      </c>
      <c r="E26" s="149" t="s">
        <v>884</v>
      </c>
      <c r="F26" s="149">
        <v>342.1</v>
      </c>
    </row>
    <row r="27" spans="1:6" ht="18.75">
      <c r="A27" s="293" t="s">
        <v>879</v>
      </c>
      <c r="B27" s="146" t="s">
        <v>606</v>
      </c>
      <c r="C27" s="149" t="s">
        <v>884</v>
      </c>
      <c r="D27" s="149">
        <v>93848</v>
      </c>
      <c r="E27" s="149" t="s">
        <v>884</v>
      </c>
      <c r="F27" s="149">
        <v>93848</v>
      </c>
    </row>
    <row r="28" spans="1:6" ht="15.75">
      <c r="A28" s="153" t="s">
        <v>740</v>
      </c>
      <c r="B28" s="148" t="s">
        <v>708</v>
      </c>
      <c r="C28" s="149" t="s">
        <v>884</v>
      </c>
      <c r="D28" s="149">
        <v>93848</v>
      </c>
      <c r="E28" s="149" t="s">
        <v>884</v>
      </c>
      <c r="F28" s="149">
        <v>93848</v>
      </c>
    </row>
    <row r="29" spans="1:6" ht="18.75">
      <c r="A29" s="293" t="s">
        <v>223</v>
      </c>
      <c r="B29" s="146" t="s">
        <v>607</v>
      </c>
      <c r="C29" s="147">
        <v>111384.1</v>
      </c>
      <c r="D29" s="147">
        <v>149891.1</v>
      </c>
      <c r="E29" s="147" t="s">
        <v>884</v>
      </c>
      <c r="F29" s="147">
        <v>261275.2</v>
      </c>
    </row>
    <row r="30" spans="1:6" ht="15.75">
      <c r="A30" s="293" t="s">
        <v>80</v>
      </c>
      <c r="B30" s="294" t="s">
        <v>81</v>
      </c>
      <c r="C30" s="147">
        <v>20746.3</v>
      </c>
      <c r="D30" s="147">
        <v>1938</v>
      </c>
      <c r="E30" s="149" t="s">
        <v>884</v>
      </c>
      <c r="F30" s="147">
        <v>22684.3</v>
      </c>
    </row>
    <row r="31" spans="1:6" ht="26.25">
      <c r="A31" s="295">
        <v>21010300</v>
      </c>
      <c r="B31" s="296" t="s">
        <v>675</v>
      </c>
      <c r="C31" s="149">
        <v>20746.3</v>
      </c>
      <c r="D31" s="149" t="s">
        <v>884</v>
      </c>
      <c r="E31" s="149" t="s">
        <v>884</v>
      </c>
      <c r="F31" s="149">
        <v>20746.3</v>
      </c>
    </row>
    <row r="32" spans="1:6" ht="26.25">
      <c r="A32" s="153">
        <v>21110000</v>
      </c>
      <c r="B32" s="148" t="s">
        <v>384</v>
      </c>
      <c r="C32" s="149" t="s">
        <v>884</v>
      </c>
      <c r="D32" s="149">
        <v>1938</v>
      </c>
      <c r="E32" s="149" t="s">
        <v>884</v>
      </c>
      <c r="F32" s="149">
        <v>1938</v>
      </c>
    </row>
    <row r="33" spans="1:6" ht="26.25">
      <c r="A33" s="293" t="s">
        <v>608</v>
      </c>
      <c r="B33" s="146" t="s">
        <v>434</v>
      </c>
      <c r="C33" s="147">
        <v>89037.8</v>
      </c>
      <c r="D33" s="147" t="s">
        <v>884</v>
      </c>
      <c r="E33" s="147" t="s">
        <v>884</v>
      </c>
      <c r="F33" s="147">
        <v>89037.8</v>
      </c>
    </row>
    <row r="34" spans="1:6" ht="15.75">
      <c r="A34" s="153" t="s">
        <v>297</v>
      </c>
      <c r="B34" s="148" t="s">
        <v>628</v>
      </c>
      <c r="C34" s="149">
        <v>80347.9</v>
      </c>
      <c r="D34" s="149" t="s">
        <v>884</v>
      </c>
      <c r="E34" s="149" t="s">
        <v>884</v>
      </c>
      <c r="F34" s="149">
        <v>80347.9</v>
      </c>
    </row>
    <row r="35" spans="1:6" ht="39">
      <c r="A35" s="153" t="s">
        <v>298</v>
      </c>
      <c r="B35" s="148" t="s">
        <v>867</v>
      </c>
      <c r="C35" s="149">
        <v>40</v>
      </c>
      <c r="D35" s="149" t="s">
        <v>884</v>
      </c>
      <c r="E35" s="149" t="s">
        <v>884</v>
      </c>
      <c r="F35" s="149">
        <v>40</v>
      </c>
    </row>
    <row r="36" spans="1:6" ht="26.25">
      <c r="A36" s="153" t="s">
        <v>868</v>
      </c>
      <c r="B36" s="148" t="s">
        <v>749</v>
      </c>
      <c r="C36" s="149">
        <v>4.7</v>
      </c>
      <c r="D36" s="149" t="s">
        <v>884</v>
      </c>
      <c r="E36" s="149" t="s">
        <v>884</v>
      </c>
      <c r="F36" s="149">
        <v>4.7</v>
      </c>
    </row>
    <row r="37" spans="1:6" ht="26.25">
      <c r="A37" s="153" t="s">
        <v>750</v>
      </c>
      <c r="B37" s="148" t="s">
        <v>159</v>
      </c>
      <c r="C37" s="149">
        <v>0.8</v>
      </c>
      <c r="D37" s="149" t="s">
        <v>884</v>
      </c>
      <c r="E37" s="149" t="s">
        <v>884</v>
      </c>
      <c r="F37" s="149">
        <v>0.8</v>
      </c>
    </row>
    <row r="38" spans="1:6" ht="26.25">
      <c r="A38" s="153" t="s">
        <v>160</v>
      </c>
      <c r="B38" s="148" t="s">
        <v>678</v>
      </c>
      <c r="C38" s="149">
        <v>14.8</v>
      </c>
      <c r="D38" s="149" t="s">
        <v>884</v>
      </c>
      <c r="E38" s="149" t="s">
        <v>884</v>
      </c>
      <c r="F38" s="149">
        <v>14.8</v>
      </c>
    </row>
    <row r="39" spans="1:6" ht="26.25">
      <c r="A39" s="153" t="s">
        <v>679</v>
      </c>
      <c r="B39" s="148" t="s">
        <v>680</v>
      </c>
      <c r="C39" s="149">
        <v>220.2</v>
      </c>
      <c r="D39" s="149" t="s">
        <v>884</v>
      </c>
      <c r="E39" s="149" t="s">
        <v>884</v>
      </c>
      <c r="F39" s="149">
        <v>220.2</v>
      </c>
    </row>
    <row r="40" spans="1:6" ht="26.25">
      <c r="A40" s="153" t="s">
        <v>681</v>
      </c>
      <c r="B40" s="148" t="s">
        <v>682</v>
      </c>
      <c r="C40" s="149">
        <v>12300</v>
      </c>
      <c r="D40" s="149" t="s">
        <v>884</v>
      </c>
      <c r="E40" s="149" t="s">
        <v>884</v>
      </c>
      <c r="F40" s="149">
        <v>12300</v>
      </c>
    </row>
    <row r="41" spans="1:6" ht="26.25">
      <c r="A41" s="153" t="s">
        <v>683</v>
      </c>
      <c r="B41" s="148" t="s">
        <v>684</v>
      </c>
      <c r="C41" s="149">
        <v>63667.4</v>
      </c>
      <c r="D41" s="149" t="s">
        <v>884</v>
      </c>
      <c r="E41" s="149" t="s">
        <v>884</v>
      </c>
      <c r="F41" s="149">
        <v>63667.4</v>
      </c>
    </row>
    <row r="42" spans="1:6" ht="26.25">
      <c r="A42" s="153" t="s">
        <v>685</v>
      </c>
      <c r="B42" s="148" t="s">
        <v>358</v>
      </c>
      <c r="C42" s="149">
        <v>4100</v>
      </c>
      <c r="D42" s="149" t="s">
        <v>884</v>
      </c>
      <c r="E42" s="149" t="s">
        <v>884</v>
      </c>
      <c r="F42" s="149">
        <v>4100</v>
      </c>
    </row>
    <row r="43" spans="1:6" ht="26.25">
      <c r="A43" s="153" t="s">
        <v>698</v>
      </c>
      <c r="B43" s="148" t="s">
        <v>222</v>
      </c>
      <c r="C43" s="149">
        <v>7589.9</v>
      </c>
      <c r="D43" s="149" t="s">
        <v>884</v>
      </c>
      <c r="E43" s="149" t="s">
        <v>884</v>
      </c>
      <c r="F43" s="149">
        <v>7589.9</v>
      </c>
    </row>
    <row r="44" spans="1:6" ht="26.25">
      <c r="A44" s="153" t="s">
        <v>888</v>
      </c>
      <c r="B44" s="297" t="s">
        <v>876</v>
      </c>
      <c r="C44" s="149">
        <v>1100</v>
      </c>
      <c r="D44" s="149" t="s">
        <v>884</v>
      </c>
      <c r="E44" s="149" t="s">
        <v>884</v>
      </c>
      <c r="F44" s="149">
        <v>1100</v>
      </c>
    </row>
    <row r="45" spans="1:6" ht="15.75">
      <c r="A45" s="293">
        <v>24000000</v>
      </c>
      <c r="B45" s="146" t="s">
        <v>430</v>
      </c>
      <c r="C45" s="147">
        <v>1600</v>
      </c>
      <c r="D45" s="147">
        <v>638.3</v>
      </c>
      <c r="E45" s="147" t="s">
        <v>884</v>
      </c>
      <c r="F45" s="147">
        <v>2238.3</v>
      </c>
    </row>
    <row r="46" spans="1:6" ht="15.75">
      <c r="A46" s="153">
        <v>24060300</v>
      </c>
      <c r="B46" s="148" t="s">
        <v>431</v>
      </c>
      <c r="C46" s="149">
        <v>1600</v>
      </c>
      <c r="D46" s="149" t="s">
        <v>884</v>
      </c>
      <c r="E46" s="149" t="s">
        <v>884</v>
      </c>
      <c r="F46" s="149">
        <v>1600</v>
      </c>
    </row>
    <row r="47" spans="1:6" ht="26.25">
      <c r="A47" s="153" t="s">
        <v>889</v>
      </c>
      <c r="B47" s="148" t="s">
        <v>432</v>
      </c>
      <c r="C47" s="149" t="s">
        <v>884</v>
      </c>
      <c r="D47" s="149">
        <v>638.3</v>
      </c>
      <c r="E47" s="149" t="s">
        <v>890</v>
      </c>
      <c r="F47" s="149">
        <v>638.3</v>
      </c>
    </row>
    <row r="48" spans="1:6" ht="15.75">
      <c r="A48" s="293">
        <v>25000000</v>
      </c>
      <c r="B48" s="146" t="s">
        <v>433</v>
      </c>
      <c r="C48" s="147" t="s">
        <v>884</v>
      </c>
      <c r="D48" s="147">
        <v>147314.8</v>
      </c>
      <c r="E48" s="147" t="s">
        <v>884</v>
      </c>
      <c r="F48" s="147">
        <v>147314.8</v>
      </c>
    </row>
    <row r="49" spans="1:6" ht="15.75" customHeight="1">
      <c r="A49" s="467" t="s">
        <v>709</v>
      </c>
      <c r="B49" s="467"/>
      <c r="C49" s="147">
        <v>4815721.1</v>
      </c>
      <c r="D49" s="147">
        <v>249852.5</v>
      </c>
      <c r="E49" s="147"/>
      <c r="F49" s="147">
        <v>5065573.6</v>
      </c>
    </row>
    <row r="50" spans="1:6" ht="15.75">
      <c r="A50" s="293">
        <v>40000000</v>
      </c>
      <c r="B50" s="146" t="s">
        <v>710</v>
      </c>
      <c r="C50" s="147">
        <v>5768054.9</v>
      </c>
      <c r="D50" s="147">
        <v>967276.5</v>
      </c>
      <c r="E50" s="147">
        <v>0</v>
      </c>
      <c r="F50" s="147">
        <v>6735331.4</v>
      </c>
    </row>
    <row r="51" spans="1:6" ht="15.75">
      <c r="A51" s="293" t="s">
        <v>657</v>
      </c>
      <c r="B51" s="298" t="s">
        <v>656</v>
      </c>
      <c r="C51" s="147">
        <v>903711.5</v>
      </c>
      <c r="D51" s="147">
        <v>0</v>
      </c>
      <c r="E51" s="147">
        <v>0</v>
      </c>
      <c r="F51" s="147">
        <v>903711.5</v>
      </c>
    </row>
    <row r="52" spans="1:6" ht="15.75">
      <c r="A52" s="153" t="s">
        <v>891</v>
      </c>
      <c r="B52" s="148" t="s">
        <v>110</v>
      </c>
      <c r="C52" s="149">
        <v>810820.2</v>
      </c>
      <c r="D52" s="149"/>
      <c r="E52" s="149"/>
      <c r="F52" s="149">
        <v>810820.2</v>
      </c>
    </row>
    <row r="53" spans="1:6" ht="26.25">
      <c r="A53" s="153" t="s">
        <v>892</v>
      </c>
      <c r="B53" s="148" t="s">
        <v>193</v>
      </c>
      <c r="C53" s="149">
        <v>92891.3</v>
      </c>
      <c r="D53" s="149"/>
      <c r="E53" s="149"/>
      <c r="F53" s="149">
        <v>92891.3</v>
      </c>
    </row>
    <row r="54" spans="1:6" ht="15.75">
      <c r="A54" s="293">
        <v>41030000</v>
      </c>
      <c r="B54" s="146" t="s">
        <v>194</v>
      </c>
      <c r="C54" s="147">
        <v>4864343.4</v>
      </c>
      <c r="D54" s="147">
        <v>967276.5</v>
      </c>
      <c r="E54" s="147">
        <v>0</v>
      </c>
      <c r="F54" s="147">
        <v>5831619.9</v>
      </c>
    </row>
    <row r="55" spans="1:6" ht="38.25">
      <c r="A55" s="153" t="s">
        <v>413</v>
      </c>
      <c r="B55" s="150" t="s">
        <v>211</v>
      </c>
      <c r="C55" s="149">
        <v>3121888.9</v>
      </c>
      <c r="D55" s="149"/>
      <c r="E55" s="149"/>
      <c r="F55" s="149">
        <v>3121888.9</v>
      </c>
    </row>
    <row r="56" spans="1:6" ht="62.25" customHeight="1">
      <c r="A56" s="153" t="s">
        <v>414</v>
      </c>
      <c r="B56" s="150" t="s">
        <v>212</v>
      </c>
      <c r="C56" s="149">
        <v>828716</v>
      </c>
      <c r="D56" s="149"/>
      <c r="E56" s="149"/>
      <c r="F56" s="149">
        <v>828716</v>
      </c>
    </row>
    <row r="57" spans="1:6" ht="139.5" customHeight="1">
      <c r="A57" s="153" t="s">
        <v>415</v>
      </c>
      <c r="B57" s="151" t="s">
        <v>168</v>
      </c>
      <c r="C57" s="149">
        <v>237229.4</v>
      </c>
      <c r="D57" s="149"/>
      <c r="E57" s="149"/>
      <c r="F57" s="149">
        <v>237229.4</v>
      </c>
    </row>
    <row r="58" spans="1:6" ht="38.25">
      <c r="A58" s="153" t="s">
        <v>416</v>
      </c>
      <c r="B58" s="152" t="s">
        <v>616</v>
      </c>
      <c r="C58" s="149">
        <v>131647.9</v>
      </c>
      <c r="D58" s="149"/>
      <c r="E58" s="149"/>
      <c r="F58" s="149">
        <v>131647.9</v>
      </c>
    </row>
    <row r="59" spans="1:6" ht="62.25" customHeight="1">
      <c r="A59" s="153" t="s">
        <v>457</v>
      </c>
      <c r="B59" s="151" t="s">
        <v>538</v>
      </c>
      <c r="C59" s="149">
        <v>60000</v>
      </c>
      <c r="D59" s="149"/>
      <c r="E59" s="149"/>
      <c r="F59" s="149">
        <v>60000</v>
      </c>
    </row>
    <row r="60" spans="1:6" ht="45" customHeight="1">
      <c r="A60" s="153" t="s">
        <v>372</v>
      </c>
      <c r="B60" s="151" t="s">
        <v>813</v>
      </c>
      <c r="C60" s="149">
        <v>5705.4</v>
      </c>
      <c r="D60" s="149"/>
      <c r="E60" s="149"/>
      <c r="F60" s="149">
        <v>5705.4</v>
      </c>
    </row>
    <row r="61" spans="1:6" ht="33" customHeight="1">
      <c r="A61" s="153" t="s">
        <v>109</v>
      </c>
      <c r="B61" s="151" t="s">
        <v>711</v>
      </c>
      <c r="C61" s="149">
        <v>31177.3</v>
      </c>
      <c r="D61" s="149"/>
      <c r="E61" s="149"/>
      <c r="F61" s="149">
        <v>31177.3</v>
      </c>
    </row>
    <row r="62" spans="1:6" ht="38.25">
      <c r="A62" s="153" t="s">
        <v>456</v>
      </c>
      <c r="B62" s="151" t="s">
        <v>726</v>
      </c>
      <c r="C62" s="149">
        <v>19297.9</v>
      </c>
      <c r="D62" s="149"/>
      <c r="E62" s="149"/>
      <c r="F62" s="149">
        <v>19297.9</v>
      </c>
    </row>
    <row r="63" spans="1:6" ht="45" customHeight="1">
      <c r="A63" s="153" t="s">
        <v>225</v>
      </c>
      <c r="B63" s="154" t="s">
        <v>693</v>
      </c>
      <c r="C63" s="149"/>
      <c r="D63" s="149">
        <v>57635.4</v>
      </c>
      <c r="E63" s="149"/>
      <c r="F63" s="149">
        <v>57635.4</v>
      </c>
    </row>
    <row r="64" spans="1:6" ht="32.25" customHeight="1">
      <c r="A64" s="153" t="s">
        <v>455</v>
      </c>
      <c r="B64" s="151" t="s">
        <v>487</v>
      </c>
      <c r="C64" s="149">
        <v>175000</v>
      </c>
      <c r="D64" s="149"/>
      <c r="E64" s="149"/>
      <c r="F64" s="149">
        <v>175000</v>
      </c>
    </row>
    <row r="65" spans="1:6" ht="25.5">
      <c r="A65" s="153" t="s">
        <v>597</v>
      </c>
      <c r="B65" s="151" t="s">
        <v>199</v>
      </c>
      <c r="C65" s="149">
        <v>18411.7</v>
      </c>
      <c r="D65" s="149"/>
      <c r="E65" s="149"/>
      <c r="F65" s="149">
        <v>18411.7</v>
      </c>
    </row>
    <row r="66" spans="1:7" ht="15.75">
      <c r="A66" s="153" t="s">
        <v>819</v>
      </c>
      <c r="B66" s="151" t="s">
        <v>820</v>
      </c>
      <c r="C66" s="149">
        <v>500</v>
      </c>
      <c r="D66" s="149"/>
      <c r="E66" s="149"/>
      <c r="F66" s="149">
        <v>500</v>
      </c>
      <c r="G66" s="93"/>
    </row>
    <row r="67" spans="1:6" ht="25.5">
      <c r="A67" s="153" t="s">
        <v>169</v>
      </c>
      <c r="B67" s="151" t="s">
        <v>386</v>
      </c>
      <c r="C67" s="149">
        <v>5608.8</v>
      </c>
      <c r="D67" s="149"/>
      <c r="E67" s="149"/>
      <c r="F67" s="149">
        <v>5608.8</v>
      </c>
    </row>
    <row r="68" spans="1:6" ht="63.75">
      <c r="A68" s="153" t="s">
        <v>417</v>
      </c>
      <c r="B68" s="151" t="s">
        <v>754</v>
      </c>
      <c r="C68" s="149">
        <v>28693.6</v>
      </c>
      <c r="D68" s="149"/>
      <c r="E68" s="149"/>
      <c r="F68" s="149">
        <v>28693.6</v>
      </c>
    </row>
    <row r="69" spans="1:6" ht="26.25" customHeight="1">
      <c r="A69" s="153" t="s">
        <v>677</v>
      </c>
      <c r="B69" s="151" t="s">
        <v>151</v>
      </c>
      <c r="C69" s="149">
        <v>200000</v>
      </c>
      <c r="D69" s="149"/>
      <c r="E69" s="149"/>
      <c r="F69" s="149">
        <v>200000</v>
      </c>
    </row>
    <row r="70" spans="1:6" ht="76.5">
      <c r="A70" s="153" t="s">
        <v>148</v>
      </c>
      <c r="B70" s="151" t="s">
        <v>814</v>
      </c>
      <c r="C70" s="149"/>
      <c r="D70" s="149">
        <v>909641.1</v>
      </c>
      <c r="E70" s="149"/>
      <c r="F70" s="149">
        <v>909641.1</v>
      </c>
    </row>
    <row r="71" spans="1:6" ht="38.25">
      <c r="A71" s="153" t="s">
        <v>202</v>
      </c>
      <c r="B71" s="151" t="s">
        <v>203</v>
      </c>
      <c r="C71" s="149">
        <v>466.5</v>
      </c>
      <c r="D71" s="149"/>
      <c r="E71" s="149"/>
      <c r="F71" s="149">
        <v>466.5</v>
      </c>
    </row>
    <row r="72" spans="1:6" s="36" customFormat="1" ht="15.75">
      <c r="A72" s="467" t="s">
        <v>360</v>
      </c>
      <c r="B72" s="467"/>
      <c r="C72" s="147">
        <v>10583776</v>
      </c>
      <c r="D72" s="147">
        <v>1217129</v>
      </c>
      <c r="E72" s="147">
        <v>0</v>
      </c>
      <c r="F72" s="147">
        <v>11800905</v>
      </c>
    </row>
    <row r="73" spans="2:7" ht="12">
      <c r="B73" s="40"/>
      <c r="C73" s="39"/>
      <c r="D73" s="39"/>
      <c r="E73" s="39"/>
      <c r="F73" s="39"/>
      <c r="G73" s="39"/>
    </row>
    <row r="74" spans="2:7" ht="12">
      <c r="B74" s="41"/>
      <c r="C74" s="38"/>
      <c r="D74" s="39"/>
      <c r="E74" s="39"/>
      <c r="F74" s="38"/>
      <c r="G74" s="39"/>
    </row>
    <row r="75" spans="2:7" ht="12">
      <c r="B75" s="40"/>
      <c r="C75" s="39"/>
      <c r="D75" s="39"/>
      <c r="E75" s="39"/>
      <c r="F75" s="39"/>
      <c r="G75" s="39"/>
    </row>
    <row r="76" spans="2:6" ht="12">
      <c r="B76" s="40"/>
      <c r="C76" s="38"/>
      <c r="D76" s="39"/>
      <c r="E76" s="39"/>
      <c r="F76" s="39"/>
    </row>
    <row r="77" spans="2:6" ht="12">
      <c r="B77" s="40"/>
      <c r="C77" s="39"/>
      <c r="D77" s="39"/>
      <c r="E77" s="39"/>
      <c r="F77" s="39"/>
    </row>
    <row r="78" spans="2:6" ht="12">
      <c r="B78" s="40"/>
      <c r="C78" s="39"/>
      <c r="D78" s="39"/>
      <c r="E78" s="39"/>
      <c r="F78" s="39"/>
    </row>
    <row r="79" spans="2:6" ht="12">
      <c r="B79" s="40"/>
      <c r="C79" s="39"/>
      <c r="D79" s="39"/>
      <c r="E79" s="39"/>
      <c r="F79" s="39"/>
    </row>
    <row r="80" spans="2:6" ht="12">
      <c r="B80" s="40"/>
      <c r="C80" s="39"/>
      <c r="D80" s="39"/>
      <c r="E80" s="39"/>
      <c r="F80" s="39"/>
    </row>
    <row r="81" spans="2:6" ht="12">
      <c r="B81" s="40"/>
      <c r="C81" s="39"/>
      <c r="D81" s="39"/>
      <c r="E81" s="39"/>
      <c r="F81" s="39"/>
    </row>
    <row r="82" ht="12">
      <c r="D82" s="37"/>
    </row>
  </sheetData>
  <mergeCells count="11">
    <mergeCell ref="A72:B72"/>
    <mergeCell ref="A7:A8"/>
    <mergeCell ref="B7:B8"/>
    <mergeCell ref="C7:C8"/>
    <mergeCell ref="D7:E7"/>
    <mergeCell ref="A49:B49"/>
    <mergeCell ref="D1:F1"/>
    <mergeCell ref="D2:F2"/>
    <mergeCell ref="D3:F3"/>
    <mergeCell ref="A5:F5"/>
    <mergeCell ref="F7:F8"/>
  </mergeCells>
  <printOptions/>
  <pageMargins left="1.1811023622047245" right="0.3937007874015748" top="0.7874015748031497" bottom="0.7874015748031497" header="0.2362204724409449" footer="0.11811023622047245"/>
  <pageSetup firstPageNumber="2" useFirstPageNumber="1" fitToHeight="2" fitToWidth="1" horizontalDpi="600" verticalDpi="600" orientation="portrait" paperSize="9" scale="64" r:id="rId1"/>
  <headerFooter alignWithMargins="0">
    <oddHeader>&amp;C&amp;P</oddHeader>
  </headerFooter>
  <rowBreaks count="1" manualBreakCount="1">
    <brk id="53" max="5" man="1"/>
  </rowBreaks>
</worksheet>
</file>

<file path=xl/worksheets/sheet10.xml><?xml version="1.0" encoding="utf-8"?>
<worksheet xmlns="http://schemas.openxmlformats.org/spreadsheetml/2006/main" xmlns:r="http://schemas.openxmlformats.org/officeDocument/2006/relationships">
  <sheetPr>
    <tabColor indexed="52"/>
    <pageSetUpPr fitToPage="1"/>
  </sheetPr>
  <dimension ref="A1:K115"/>
  <sheetViews>
    <sheetView view="pageBreakPreview" zoomScale="80" zoomScaleSheetLayoutView="80" workbookViewId="0" topLeftCell="A1">
      <pane xSplit="1" ySplit="10" topLeftCell="B56" activePane="bottomRight" state="frozen"/>
      <selection pane="topLeft" activeCell="C29" sqref="C29"/>
      <selection pane="topRight" activeCell="C29" sqref="C29"/>
      <selection pane="bottomLeft" activeCell="C29" sqref="C29"/>
      <selection pane="bottomRight" activeCell="E59" sqref="E59"/>
    </sheetView>
  </sheetViews>
  <sheetFormatPr defaultColWidth="9.00390625" defaultRowHeight="12.75"/>
  <cols>
    <col min="1" max="1" width="30.375" style="254" bestFit="1" customWidth="1"/>
    <col min="2" max="2" width="22.625" style="254" customWidth="1"/>
    <col min="3" max="3" width="21.875" style="254" customWidth="1"/>
    <col min="4" max="4" width="22.25390625" style="254" customWidth="1"/>
    <col min="5" max="5" width="14.625" style="254" customWidth="1"/>
    <col min="6" max="6" width="10.125" style="254" bestFit="1" customWidth="1"/>
    <col min="7" max="16384" width="9.125" style="254" customWidth="1"/>
  </cols>
  <sheetData>
    <row r="1" spans="3:11" s="250" customFormat="1" ht="19.5">
      <c r="C1" s="251"/>
      <c r="D1" s="555" t="s">
        <v>123</v>
      </c>
      <c r="E1" s="555"/>
      <c r="I1" s="45"/>
      <c r="J1" s="45"/>
      <c r="K1" s="45"/>
    </row>
    <row r="2" spans="3:11" s="250" customFormat="1" ht="19.5">
      <c r="C2" s="252"/>
      <c r="D2" s="555" t="s">
        <v>617</v>
      </c>
      <c r="E2" s="555"/>
      <c r="I2" s="45"/>
      <c r="J2" s="45"/>
      <c r="K2" s="45"/>
    </row>
    <row r="3" spans="2:5" s="250" customFormat="1" ht="18.75">
      <c r="B3" s="20"/>
      <c r="C3" s="20"/>
      <c r="D3" s="556"/>
      <c r="E3" s="556"/>
    </row>
    <row r="4" spans="2:5" s="250" customFormat="1" ht="18.75">
      <c r="B4" s="20"/>
      <c r="C4" s="20"/>
      <c r="D4" s="57"/>
      <c r="E4" s="44"/>
    </row>
    <row r="5" spans="1:5" ht="35.25" customHeight="1">
      <c r="A5" s="557" t="s">
        <v>758</v>
      </c>
      <c r="B5" s="557"/>
      <c r="C5" s="557"/>
      <c r="D5" s="557"/>
      <c r="E5" s="557"/>
    </row>
    <row r="6" spans="1:5" ht="17.25" customHeight="1">
      <c r="A6" s="253"/>
      <c r="B6" s="253"/>
      <c r="C6" s="253"/>
      <c r="D6" s="253"/>
      <c r="E6" s="253"/>
    </row>
    <row r="7" ht="12.75">
      <c r="E7" s="254" t="s">
        <v>65</v>
      </c>
    </row>
    <row r="8" spans="1:5" ht="33" customHeight="1">
      <c r="A8" s="553" t="s">
        <v>547</v>
      </c>
      <c r="B8" s="554" t="s">
        <v>759</v>
      </c>
      <c r="C8" s="554" t="s">
        <v>760</v>
      </c>
      <c r="D8" s="554" t="s">
        <v>761</v>
      </c>
      <c r="E8" s="552" t="s">
        <v>96</v>
      </c>
    </row>
    <row r="9" spans="1:5" s="27" customFormat="1" ht="174.75" customHeight="1">
      <c r="A9" s="553"/>
      <c r="B9" s="554"/>
      <c r="C9" s="554"/>
      <c r="D9" s="554"/>
      <c r="E9" s="552"/>
    </row>
    <row r="10" spans="1:5" s="27" customFormat="1" ht="15.75">
      <c r="A10" s="255" t="s">
        <v>762</v>
      </c>
      <c r="B10" s="70" t="s">
        <v>763</v>
      </c>
      <c r="C10" s="70" t="s">
        <v>763</v>
      </c>
      <c r="D10" s="70" t="s">
        <v>763</v>
      </c>
      <c r="E10" s="552"/>
    </row>
    <row r="11" spans="1:5" s="27" customFormat="1" ht="15.75" customHeight="1">
      <c r="A11" s="256" t="s">
        <v>379</v>
      </c>
      <c r="B11" s="257"/>
      <c r="C11" s="257"/>
      <c r="D11" s="257"/>
      <c r="E11" s="258">
        <v>0</v>
      </c>
    </row>
    <row r="12" spans="1:5" s="27" customFormat="1" ht="15.75">
      <c r="A12" s="256" t="s">
        <v>365</v>
      </c>
      <c r="B12" s="257">
        <v>220</v>
      </c>
      <c r="C12" s="257"/>
      <c r="D12" s="257"/>
      <c r="E12" s="258">
        <v>220</v>
      </c>
    </row>
    <row r="13" spans="1:5" s="27" customFormat="1" ht="15.75">
      <c r="A13" s="256" t="s">
        <v>366</v>
      </c>
      <c r="B13" s="257">
        <v>150</v>
      </c>
      <c r="C13" s="257">
        <v>50</v>
      </c>
      <c r="D13" s="257"/>
      <c r="E13" s="258">
        <v>200</v>
      </c>
    </row>
    <row r="14" spans="1:5" s="27" customFormat="1" ht="15.75">
      <c r="A14" s="256" t="s">
        <v>832</v>
      </c>
      <c r="B14" s="257">
        <v>35</v>
      </c>
      <c r="C14" s="257"/>
      <c r="D14" s="257"/>
      <c r="E14" s="258">
        <v>35</v>
      </c>
    </row>
    <row r="15" spans="1:5" s="27" customFormat="1" ht="15.75">
      <c r="A15" s="256" t="s">
        <v>367</v>
      </c>
      <c r="B15" s="257">
        <v>250</v>
      </c>
      <c r="C15" s="257">
        <v>70</v>
      </c>
      <c r="D15" s="257"/>
      <c r="E15" s="258">
        <v>320</v>
      </c>
    </row>
    <row r="16" spans="1:5" s="27" customFormat="1" ht="15.75">
      <c r="A16" s="256" t="s">
        <v>368</v>
      </c>
      <c r="B16" s="257">
        <v>85</v>
      </c>
      <c r="C16" s="257">
        <v>40</v>
      </c>
      <c r="D16" s="257"/>
      <c r="E16" s="258">
        <v>125</v>
      </c>
    </row>
    <row r="17" spans="1:5" s="27" customFormat="1" ht="15.75">
      <c r="A17" s="256" t="s">
        <v>375</v>
      </c>
      <c r="B17" s="257">
        <v>50</v>
      </c>
      <c r="C17" s="257">
        <v>46</v>
      </c>
      <c r="D17" s="257"/>
      <c r="E17" s="258">
        <v>96</v>
      </c>
    </row>
    <row r="18" spans="1:5" s="27" customFormat="1" ht="15.75">
      <c r="A18" s="256" t="s">
        <v>376</v>
      </c>
      <c r="B18" s="257">
        <v>60</v>
      </c>
      <c r="C18" s="257">
        <v>60</v>
      </c>
      <c r="D18" s="257"/>
      <c r="E18" s="258">
        <v>120</v>
      </c>
    </row>
    <row r="19" spans="1:5" s="27" customFormat="1" ht="15.75">
      <c r="A19" s="256" t="s">
        <v>377</v>
      </c>
      <c r="B19" s="257"/>
      <c r="C19" s="257"/>
      <c r="D19" s="257"/>
      <c r="E19" s="258">
        <v>0</v>
      </c>
    </row>
    <row r="20" spans="1:5" s="27" customFormat="1" ht="15.75">
      <c r="A20" s="256" t="s">
        <v>378</v>
      </c>
      <c r="B20" s="257">
        <v>39</v>
      </c>
      <c r="C20" s="257"/>
      <c r="D20" s="257"/>
      <c r="E20" s="258">
        <v>39</v>
      </c>
    </row>
    <row r="21" spans="1:5" s="27" customFormat="1" ht="15.75">
      <c r="A21" s="256" t="s">
        <v>380</v>
      </c>
      <c r="B21" s="257">
        <v>100</v>
      </c>
      <c r="C21" s="257"/>
      <c r="D21" s="257"/>
      <c r="E21" s="258">
        <v>100</v>
      </c>
    </row>
    <row r="22" spans="1:5" s="27" customFormat="1" ht="15.75">
      <c r="A22" s="256" t="s">
        <v>381</v>
      </c>
      <c r="B22" s="257"/>
      <c r="C22" s="257"/>
      <c r="D22" s="257"/>
      <c r="E22" s="258">
        <v>0</v>
      </c>
    </row>
    <row r="23" spans="1:5" s="27" customFormat="1" ht="15.75">
      <c r="A23" s="256" t="s">
        <v>382</v>
      </c>
      <c r="B23" s="257">
        <v>25</v>
      </c>
      <c r="C23" s="257"/>
      <c r="D23" s="257"/>
      <c r="E23" s="258">
        <v>25</v>
      </c>
    </row>
    <row r="24" spans="1:5" s="27" customFormat="1" ht="15.75">
      <c r="A24" s="256" t="s">
        <v>383</v>
      </c>
      <c r="B24" s="257"/>
      <c r="C24" s="257"/>
      <c r="D24" s="257"/>
      <c r="E24" s="258">
        <v>0</v>
      </c>
    </row>
    <row r="25" spans="1:5" s="27" customFormat="1" ht="15.75">
      <c r="A25" s="256" t="s">
        <v>821</v>
      </c>
      <c r="B25" s="257">
        <v>90</v>
      </c>
      <c r="C25" s="257"/>
      <c r="D25" s="257"/>
      <c r="E25" s="258">
        <v>90</v>
      </c>
    </row>
    <row r="26" spans="1:5" s="27" customFormat="1" ht="15.75">
      <c r="A26" s="256" t="s">
        <v>822</v>
      </c>
      <c r="B26" s="257">
        <v>50</v>
      </c>
      <c r="C26" s="257"/>
      <c r="D26" s="257"/>
      <c r="E26" s="258">
        <v>50</v>
      </c>
    </row>
    <row r="27" spans="1:5" s="27" customFormat="1" ht="15.75">
      <c r="A27" s="256" t="s">
        <v>824</v>
      </c>
      <c r="B27" s="257"/>
      <c r="C27" s="257">
        <v>98</v>
      </c>
      <c r="D27" s="257"/>
      <c r="E27" s="258">
        <v>98</v>
      </c>
    </row>
    <row r="28" spans="1:5" s="27" customFormat="1" ht="15.75">
      <c r="A28" s="256" t="s">
        <v>823</v>
      </c>
      <c r="B28" s="257"/>
      <c r="C28" s="257"/>
      <c r="D28" s="257"/>
      <c r="E28" s="258">
        <v>0</v>
      </c>
    </row>
    <row r="29" spans="1:5" s="27" customFormat="1" ht="15.75">
      <c r="A29" s="256" t="s">
        <v>825</v>
      </c>
      <c r="B29" s="257">
        <v>1350</v>
      </c>
      <c r="C29" s="257">
        <v>500</v>
      </c>
      <c r="D29" s="257"/>
      <c r="E29" s="258">
        <v>1850</v>
      </c>
    </row>
    <row r="30" spans="1:5" s="27" customFormat="1" ht="15.75">
      <c r="A30" s="256" t="s">
        <v>826</v>
      </c>
      <c r="B30" s="257">
        <v>71.5</v>
      </c>
      <c r="C30" s="257"/>
      <c r="D30" s="257"/>
      <c r="E30" s="258">
        <v>71.5</v>
      </c>
    </row>
    <row r="31" spans="1:5" s="27" customFormat="1" ht="15.75">
      <c r="A31" s="256" t="s">
        <v>827</v>
      </c>
      <c r="B31" s="257">
        <v>110</v>
      </c>
      <c r="C31" s="257"/>
      <c r="D31" s="257"/>
      <c r="E31" s="258">
        <v>110</v>
      </c>
    </row>
    <row r="32" spans="1:5" s="27" customFormat="1" ht="15.75">
      <c r="A32" s="256" t="s">
        <v>828</v>
      </c>
      <c r="B32" s="257">
        <v>120</v>
      </c>
      <c r="C32" s="257">
        <v>36</v>
      </c>
      <c r="D32" s="257"/>
      <c r="E32" s="258">
        <v>156</v>
      </c>
    </row>
    <row r="33" spans="1:5" s="27" customFormat="1" ht="15.75">
      <c r="A33" s="256" t="s">
        <v>829</v>
      </c>
      <c r="B33" s="257"/>
      <c r="C33" s="257"/>
      <c r="D33" s="257"/>
      <c r="E33" s="258">
        <v>0</v>
      </c>
    </row>
    <row r="34" spans="1:5" s="27" customFormat="1" ht="15.75">
      <c r="A34" s="256" t="s">
        <v>830</v>
      </c>
      <c r="B34" s="257">
        <v>130</v>
      </c>
      <c r="C34" s="257">
        <v>45</v>
      </c>
      <c r="D34" s="257"/>
      <c r="E34" s="258">
        <v>175</v>
      </c>
    </row>
    <row r="35" spans="1:5" s="27" customFormat="1" ht="15.75">
      <c r="A35" s="256" t="s">
        <v>831</v>
      </c>
      <c r="B35" s="257">
        <v>163.294</v>
      </c>
      <c r="C35" s="257"/>
      <c r="D35" s="257"/>
      <c r="E35" s="258">
        <v>163.294</v>
      </c>
    </row>
    <row r="36" spans="1:5" s="27" customFormat="1" ht="15.75">
      <c r="A36" s="256" t="s">
        <v>833</v>
      </c>
      <c r="B36" s="257">
        <v>115</v>
      </c>
      <c r="C36" s="257"/>
      <c r="D36" s="257"/>
      <c r="E36" s="258">
        <v>115</v>
      </c>
    </row>
    <row r="37" spans="1:5" s="27" customFormat="1" ht="15.75">
      <c r="A37" s="256" t="s">
        <v>640</v>
      </c>
      <c r="B37" s="257">
        <v>120</v>
      </c>
      <c r="C37" s="257"/>
      <c r="D37" s="257"/>
      <c r="E37" s="258">
        <v>120</v>
      </c>
    </row>
    <row r="38" spans="1:5" s="27" customFormat="1" ht="15.75">
      <c r="A38" s="256" t="s">
        <v>613</v>
      </c>
      <c r="B38" s="257">
        <v>35</v>
      </c>
      <c r="C38" s="257"/>
      <c r="D38" s="257"/>
      <c r="E38" s="258">
        <v>35</v>
      </c>
    </row>
    <row r="39" spans="1:5" s="27" customFormat="1" ht="15.75">
      <c r="A39" s="256" t="s">
        <v>615</v>
      </c>
      <c r="B39" s="257">
        <v>20</v>
      </c>
      <c r="C39" s="257"/>
      <c r="D39" s="257"/>
      <c r="E39" s="258">
        <v>20</v>
      </c>
    </row>
    <row r="40" spans="1:5" s="27" customFormat="1" ht="15.75">
      <c r="A40" s="256" t="s">
        <v>545</v>
      </c>
      <c r="B40" s="257">
        <v>80</v>
      </c>
      <c r="C40" s="257">
        <v>40</v>
      </c>
      <c r="D40" s="257"/>
      <c r="E40" s="258">
        <v>120</v>
      </c>
    </row>
    <row r="41" spans="1:5" s="27" customFormat="1" ht="15.75">
      <c r="A41" s="256" t="s">
        <v>641</v>
      </c>
      <c r="B41" s="257"/>
      <c r="C41" s="257"/>
      <c r="D41" s="257"/>
      <c r="E41" s="258">
        <v>0</v>
      </c>
    </row>
    <row r="42" spans="1:5" s="27" customFormat="1" ht="15.75">
      <c r="A42" s="256" t="s">
        <v>34</v>
      </c>
      <c r="B42" s="257">
        <v>138</v>
      </c>
      <c r="C42" s="257">
        <v>45</v>
      </c>
      <c r="D42" s="257"/>
      <c r="E42" s="258">
        <v>183</v>
      </c>
    </row>
    <row r="43" spans="1:5" s="27" customFormat="1" ht="15.75">
      <c r="A43" s="256" t="s">
        <v>642</v>
      </c>
      <c r="B43" s="257">
        <v>60</v>
      </c>
      <c r="C43" s="257"/>
      <c r="D43" s="257"/>
      <c r="E43" s="258">
        <v>60</v>
      </c>
    </row>
    <row r="44" spans="1:5" s="27" customFormat="1" ht="15.75">
      <c r="A44" s="256" t="s">
        <v>643</v>
      </c>
      <c r="B44" s="257">
        <v>120</v>
      </c>
      <c r="C44" s="257">
        <v>20</v>
      </c>
      <c r="D44" s="257"/>
      <c r="E44" s="258">
        <v>140</v>
      </c>
    </row>
    <row r="45" spans="1:5" s="27" customFormat="1" ht="15.75">
      <c r="A45" s="256" t="s">
        <v>644</v>
      </c>
      <c r="B45" s="257">
        <v>82</v>
      </c>
      <c r="C45" s="257"/>
      <c r="D45" s="257"/>
      <c r="E45" s="258">
        <v>82</v>
      </c>
    </row>
    <row r="46" spans="1:5" s="27" customFormat="1" ht="15.75">
      <c r="A46" s="256" t="s">
        <v>645</v>
      </c>
      <c r="B46" s="257">
        <v>60</v>
      </c>
      <c r="C46" s="257">
        <v>40</v>
      </c>
      <c r="D46" s="257"/>
      <c r="E46" s="258">
        <v>100</v>
      </c>
    </row>
    <row r="47" spans="1:5" s="27" customFormat="1" ht="15.75">
      <c r="A47" s="256" t="s">
        <v>646</v>
      </c>
      <c r="B47" s="257">
        <v>150</v>
      </c>
      <c r="C47" s="257"/>
      <c r="D47" s="257"/>
      <c r="E47" s="258">
        <v>150</v>
      </c>
    </row>
    <row r="48" spans="1:5" s="27" customFormat="1" ht="15.75">
      <c r="A48" s="256" t="s">
        <v>647</v>
      </c>
      <c r="B48" s="257">
        <v>50</v>
      </c>
      <c r="C48" s="257"/>
      <c r="D48" s="257"/>
      <c r="E48" s="258">
        <v>50</v>
      </c>
    </row>
    <row r="49" spans="1:5" s="27" customFormat="1" ht="15.75">
      <c r="A49" s="256" t="s">
        <v>614</v>
      </c>
      <c r="B49" s="257"/>
      <c r="C49" s="257"/>
      <c r="D49" s="257"/>
      <c r="E49" s="258">
        <v>0</v>
      </c>
    </row>
    <row r="50" spans="1:5" s="27" customFormat="1" ht="15.75">
      <c r="A50" s="256" t="s">
        <v>514</v>
      </c>
      <c r="B50" s="257"/>
      <c r="C50" s="257"/>
      <c r="D50" s="257"/>
      <c r="E50" s="258">
        <v>0</v>
      </c>
    </row>
    <row r="51" spans="1:5" s="27" customFormat="1" ht="15.75">
      <c r="A51" s="256" t="s">
        <v>515</v>
      </c>
      <c r="B51" s="257">
        <v>105</v>
      </c>
      <c r="C51" s="257"/>
      <c r="D51" s="257"/>
      <c r="E51" s="258">
        <v>105</v>
      </c>
    </row>
    <row r="52" spans="1:5" s="27" customFormat="1" ht="15.75">
      <c r="A52" s="256" t="s">
        <v>588</v>
      </c>
      <c r="B52" s="257">
        <v>70</v>
      </c>
      <c r="C52" s="257">
        <v>50</v>
      </c>
      <c r="D52" s="257"/>
      <c r="E52" s="258">
        <v>120</v>
      </c>
    </row>
    <row r="53" spans="1:5" s="27" customFormat="1" ht="15.75">
      <c r="A53" s="256" t="s">
        <v>589</v>
      </c>
      <c r="B53" s="257">
        <v>50</v>
      </c>
      <c r="C53" s="257">
        <v>50</v>
      </c>
      <c r="D53" s="257"/>
      <c r="E53" s="258">
        <v>100</v>
      </c>
    </row>
    <row r="54" spans="1:5" s="27" customFormat="1" ht="15.75">
      <c r="A54" s="256" t="s">
        <v>590</v>
      </c>
      <c r="B54" s="257">
        <v>30</v>
      </c>
      <c r="C54" s="257"/>
      <c r="D54" s="257"/>
      <c r="E54" s="258">
        <v>30</v>
      </c>
    </row>
    <row r="55" spans="1:5" s="27" customFormat="1" ht="15.75">
      <c r="A55" s="256" t="s">
        <v>591</v>
      </c>
      <c r="B55" s="257">
        <v>35</v>
      </c>
      <c r="C55" s="257"/>
      <c r="D55" s="257"/>
      <c r="E55" s="258">
        <v>35</v>
      </c>
    </row>
    <row r="56" spans="1:5" s="47" customFormat="1" ht="15.75">
      <c r="A56" s="259" t="s">
        <v>195</v>
      </c>
      <c r="B56" s="258">
        <v>4418.794</v>
      </c>
      <c r="C56" s="258">
        <v>1190</v>
      </c>
      <c r="D56" s="258">
        <v>0</v>
      </c>
      <c r="E56" s="258">
        <v>5608.794</v>
      </c>
    </row>
    <row r="57" spans="1:5" s="47" customFormat="1" ht="15.75">
      <c r="A57" s="260" t="s">
        <v>764</v>
      </c>
      <c r="B57" s="258"/>
      <c r="C57" s="258"/>
      <c r="D57" s="258">
        <v>500</v>
      </c>
      <c r="E57" s="258">
        <v>500</v>
      </c>
    </row>
    <row r="58" spans="1:6" s="47" customFormat="1" ht="15.75">
      <c r="A58" s="259" t="s">
        <v>765</v>
      </c>
      <c r="B58" s="258">
        <v>4418.794</v>
      </c>
      <c r="C58" s="258">
        <v>1190</v>
      </c>
      <c r="D58" s="258">
        <v>500</v>
      </c>
      <c r="E58" s="258">
        <v>6108.794</v>
      </c>
      <c r="F58" s="73"/>
    </row>
    <row r="59" s="27" customFormat="1" ht="15.75">
      <c r="E59" s="48"/>
    </row>
    <row r="60" s="27" customFormat="1" ht="15.75"/>
    <row r="61" s="27" customFormat="1" ht="15.75"/>
    <row r="62" s="27" customFormat="1" ht="15.75"/>
    <row r="63" s="27" customFormat="1" ht="15.75"/>
    <row r="64" s="27" customFormat="1" ht="15.75"/>
    <row r="65" s="27" customFormat="1" ht="15.75"/>
    <row r="66" s="27" customFormat="1" ht="15.75"/>
    <row r="67" s="27" customFormat="1" ht="15.75"/>
    <row r="68" s="27" customFormat="1" ht="15.75"/>
    <row r="69" s="27" customFormat="1" ht="15.75"/>
    <row r="70" s="27" customFormat="1" ht="15.75"/>
    <row r="71" s="27" customFormat="1" ht="15.75"/>
    <row r="72" s="27" customFormat="1" ht="15.75"/>
    <row r="73" s="27" customFormat="1" ht="15.75"/>
    <row r="74" s="27" customFormat="1" ht="15.75"/>
    <row r="83" ht="12.75">
      <c r="B83" s="261"/>
    </row>
    <row r="84" ht="12.75">
      <c r="B84" s="261"/>
    </row>
    <row r="114" ht="12.75">
      <c r="B114" s="261"/>
    </row>
    <row r="115" ht="12.75">
      <c r="B115" s="261"/>
    </row>
  </sheetData>
  <mergeCells count="9">
    <mergeCell ref="D1:E1"/>
    <mergeCell ref="D2:E2"/>
    <mergeCell ref="D3:E3"/>
    <mergeCell ref="A5:E5"/>
    <mergeCell ref="E8:E10"/>
    <mergeCell ref="A8:A9"/>
    <mergeCell ref="B8:B9"/>
    <mergeCell ref="C8:C9"/>
    <mergeCell ref="D8:D9"/>
  </mergeCells>
  <printOptions horizontalCentered="1"/>
  <pageMargins left="1.1811023622047245" right="0.3937007874015748" top="0.7874015748031497" bottom="0.7874015748031497" header="0.5118110236220472" footer="0.5118110236220472"/>
  <pageSetup firstPageNumber="24" useFirstPageNumber="1" fitToHeight="1" fitToWidth="1" horizontalDpi="600" verticalDpi="600" orientation="portrait" paperSize="9" scale="64"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sheetPr>
    <tabColor indexed="53"/>
  </sheetPr>
  <dimension ref="A1:AI478"/>
  <sheetViews>
    <sheetView view="pageBreakPreview" zoomScale="75" zoomScaleNormal="95" zoomScaleSheetLayoutView="75" workbookViewId="0" topLeftCell="A1">
      <pane xSplit="2" ySplit="12" topLeftCell="C73" activePane="bottomRight" state="frozen"/>
      <selection pane="topLeft" activeCell="G15" sqref="G15"/>
      <selection pane="topRight" activeCell="G15" sqref="G15"/>
      <selection pane="bottomLeft" activeCell="G15" sqref="G15"/>
      <selection pane="bottomRight" activeCell="L78" sqref="L78"/>
    </sheetView>
  </sheetViews>
  <sheetFormatPr defaultColWidth="9.00390625" defaultRowHeight="12.75"/>
  <cols>
    <col min="1" max="1" width="9.125" style="53" customWidth="1"/>
    <col min="2" max="2" width="53.375" style="2" customWidth="1"/>
    <col min="3" max="3" width="13.25390625" style="3" customWidth="1"/>
    <col min="4" max="4" width="12.875" style="3" customWidth="1"/>
    <col min="5" max="5" width="12.375" style="3" customWidth="1"/>
    <col min="6" max="6" width="13.125" style="3" customWidth="1"/>
    <col min="7" max="7" width="12.75390625" style="3" customWidth="1"/>
    <col min="8" max="8" width="12.625" style="3" customWidth="1"/>
    <col min="9" max="9" width="13.875" style="3" bestFit="1" customWidth="1"/>
    <col min="10" max="10" width="14.125" style="3" customWidth="1"/>
    <col min="11" max="11" width="9.375" style="3" bestFit="1" customWidth="1"/>
    <col min="12" max="12" width="15.25390625" style="3" customWidth="1"/>
    <col min="13" max="16384" width="8.875" style="3" customWidth="1"/>
  </cols>
  <sheetData>
    <row r="1" spans="7:9" ht="18.75">
      <c r="G1" s="481" t="s">
        <v>648</v>
      </c>
      <c r="H1" s="481"/>
      <c r="I1" s="481"/>
    </row>
    <row r="2" spans="7:9" ht="18.75">
      <c r="G2" s="481" t="s">
        <v>617</v>
      </c>
      <c r="H2" s="481"/>
      <c r="I2" s="481"/>
    </row>
    <row r="3" spans="7:9" ht="18.75">
      <c r="G3" s="481"/>
      <c r="H3" s="481"/>
      <c r="I3" s="481"/>
    </row>
    <row r="5" spans="2:7" ht="13.5" customHeight="1">
      <c r="B5" s="1"/>
      <c r="C5" s="6"/>
      <c r="D5" s="6"/>
      <c r="E5" s="6"/>
      <c r="F5" s="6"/>
      <c r="G5" s="6"/>
    </row>
    <row r="6" spans="1:9" ht="16.5">
      <c r="A6" s="482" t="s">
        <v>201</v>
      </c>
      <c r="B6" s="482"/>
      <c r="C6" s="482"/>
      <c r="D6" s="482"/>
      <c r="E6" s="482"/>
      <c r="F6" s="482"/>
      <c r="G6" s="482"/>
      <c r="H6" s="482"/>
      <c r="I6" s="482"/>
    </row>
    <row r="7" spans="1:9" ht="16.5">
      <c r="A7" s="482" t="s">
        <v>869</v>
      </c>
      <c r="B7" s="482"/>
      <c r="C7" s="482"/>
      <c r="D7" s="482"/>
      <c r="E7" s="482"/>
      <c r="F7" s="482"/>
      <c r="G7" s="482"/>
      <c r="H7" s="482"/>
      <c r="I7" s="482"/>
    </row>
    <row r="8" spans="6:9" ht="15">
      <c r="F8" s="8"/>
      <c r="H8" s="9"/>
      <c r="I8" s="3" t="s">
        <v>65</v>
      </c>
    </row>
    <row r="9" spans="1:9" s="11" customFormat="1" ht="25.5" customHeight="1">
      <c r="A9" s="484" t="s">
        <v>870</v>
      </c>
      <c r="B9" s="472" t="s">
        <v>871</v>
      </c>
      <c r="C9" s="465" t="s">
        <v>463</v>
      </c>
      <c r="D9" s="465"/>
      <c r="E9" s="465"/>
      <c r="F9" s="465"/>
      <c r="G9" s="472" t="s">
        <v>872</v>
      </c>
      <c r="H9" s="472"/>
      <c r="I9" s="472" t="s">
        <v>64</v>
      </c>
    </row>
    <row r="10" spans="1:9" s="11" customFormat="1" ht="26.25" customHeight="1">
      <c r="A10" s="484"/>
      <c r="B10" s="472"/>
      <c r="C10" s="465" t="s">
        <v>873</v>
      </c>
      <c r="D10" s="465" t="s">
        <v>427</v>
      </c>
      <c r="E10" s="465"/>
      <c r="F10" s="465"/>
      <c r="G10" s="465" t="s">
        <v>873</v>
      </c>
      <c r="H10" s="56" t="s">
        <v>427</v>
      </c>
      <c r="I10" s="472"/>
    </row>
    <row r="11" spans="1:9" s="11" customFormat="1" ht="51">
      <c r="A11" s="484"/>
      <c r="B11" s="472"/>
      <c r="C11" s="465"/>
      <c r="D11" s="56" t="s">
        <v>301</v>
      </c>
      <c r="E11" s="56" t="s">
        <v>302</v>
      </c>
      <c r="F11" s="56" t="s">
        <v>497</v>
      </c>
      <c r="G11" s="465"/>
      <c r="H11" s="56" t="s">
        <v>579</v>
      </c>
      <c r="I11" s="472"/>
    </row>
    <row r="12" spans="1:9" ht="14.25" customHeight="1">
      <c r="A12" s="60">
        <v>1</v>
      </c>
      <c r="B12" s="91">
        <v>2</v>
      </c>
      <c r="C12" s="92">
        <v>3</v>
      </c>
      <c r="D12" s="92">
        <v>4</v>
      </c>
      <c r="E12" s="92">
        <v>5</v>
      </c>
      <c r="F12" s="92">
        <v>6</v>
      </c>
      <c r="G12" s="92">
        <v>7</v>
      </c>
      <c r="H12" s="92">
        <v>8</v>
      </c>
      <c r="I12" s="92">
        <v>9</v>
      </c>
    </row>
    <row r="13" spans="1:9" s="10" customFormat="1" ht="15.75">
      <c r="A13" s="156" t="s">
        <v>240</v>
      </c>
      <c r="B13" s="157" t="s">
        <v>836</v>
      </c>
      <c r="C13" s="158">
        <v>17752.7</v>
      </c>
      <c r="D13" s="158">
        <v>4801</v>
      </c>
      <c r="E13" s="158">
        <v>2547.7</v>
      </c>
      <c r="F13" s="158">
        <v>10404</v>
      </c>
      <c r="G13" s="158">
        <v>2013.3</v>
      </c>
      <c r="H13" s="158">
        <v>2013.3</v>
      </c>
      <c r="I13" s="158">
        <v>19766</v>
      </c>
    </row>
    <row r="14" spans="1:11" ht="15.75">
      <c r="A14" s="160" t="s">
        <v>241</v>
      </c>
      <c r="B14" s="161" t="s">
        <v>774</v>
      </c>
      <c r="C14" s="162">
        <v>17752.7</v>
      </c>
      <c r="D14" s="163">
        <v>4801</v>
      </c>
      <c r="E14" s="163">
        <v>2547.7</v>
      </c>
      <c r="F14" s="163">
        <v>10404</v>
      </c>
      <c r="G14" s="164">
        <v>2013.3</v>
      </c>
      <c r="H14" s="163">
        <v>2013.3</v>
      </c>
      <c r="I14" s="163">
        <v>19766</v>
      </c>
      <c r="J14" s="10"/>
      <c r="K14" s="10"/>
    </row>
    <row r="15" spans="1:11" s="11" customFormat="1" ht="15.75">
      <c r="A15" s="156" t="s">
        <v>242</v>
      </c>
      <c r="B15" s="165" t="s">
        <v>775</v>
      </c>
      <c r="C15" s="158">
        <v>1164167.7</v>
      </c>
      <c r="D15" s="166">
        <v>489797.4</v>
      </c>
      <c r="E15" s="166">
        <v>135445</v>
      </c>
      <c r="F15" s="166">
        <v>538925.3</v>
      </c>
      <c r="G15" s="167">
        <v>67966</v>
      </c>
      <c r="H15" s="166">
        <v>9734.4</v>
      </c>
      <c r="I15" s="166">
        <v>1232133.7</v>
      </c>
      <c r="J15" s="10"/>
      <c r="K15" s="10"/>
    </row>
    <row r="16" spans="1:35" ht="15.75">
      <c r="A16" s="160" t="s">
        <v>239</v>
      </c>
      <c r="B16" s="161" t="s">
        <v>776</v>
      </c>
      <c r="C16" s="162">
        <v>162</v>
      </c>
      <c r="D16" s="163"/>
      <c r="E16" s="163"/>
      <c r="F16" s="163">
        <v>162</v>
      </c>
      <c r="G16" s="164"/>
      <c r="H16" s="163"/>
      <c r="I16" s="163">
        <v>162</v>
      </c>
      <c r="J16" s="10"/>
      <c r="K16" s="10"/>
      <c r="L16" s="49"/>
      <c r="M16" s="49"/>
      <c r="N16" s="49"/>
      <c r="O16" s="49"/>
      <c r="P16" s="49"/>
      <c r="Q16" s="49"/>
      <c r="R16" s="49"/>
      <c r="S16" s="49"/>
      <c r="T16" s="49"/>
      <c r="U16" s="49"/>
      <c r="V16" s="49"/>
      <c r="W16" s="49"/>
      <c r="X16" s="49"/>
      <c r="Y16" s="49"/>
      <c r="Z16" s="49"/>
      <c r="AA16" s="49"/>
      <c r="AB16" s="49"/>
      <c r="AC16" s="49"/>
      <c r="AD16" s="49"/>
      <c r="AE16" s="49"/>
      <c r="AF16" s="49"/>
      <c r="AG16" s="49"/>
      <c r="AH16" s="49"/>
      <c r="AI16" s="49"/>
    </row>
    <row r="17" spans="1:35" ht="30">
      <c r="A17" s="168" t="s">
        <v>539</v>
      </c>
      <c r="B17" s="161" t="s">
        <v>541</v>
      </c>
      <c r="C17" s="162">
        <v>461810</v>
      </c>
      <c r="D17" s="163">
        <v>204000</v>
      </c>
      <c r="E17" s="163">
        <v>53708.7</v>
      </c>
      <c r="F17" s="163">
        <v>204101.3</v>
      </c>
      <c r="G17" s="164">
        <v>36034.7</v>
      </c>
      <c r="H17" s="163">
        <v>1500</v>
      </c>
      <c r="I17" s="163">
        <v>497844.7</v>
      </c>
      <c r="J17" s="10"/>
      <c r="K17" s="10"/>
      <c r="L17" s="49"/>
      <c r="M17" s="49"/>
      <c r="N17" s="49"/>
      <c r="O17" s="49"/>
      <c r="P17" s="49"/>
      <c r="Q17" s="49"/>
      <c r="R17" s="49"/>
      <c r="S17" s="49"/>
      <c r="T17" s="49"/>
      <c r="U17" s="49"/>
      <c r="V17" s="49"/>
      <c r="W17" s="49"/>
      <c r="X17" s="49"/>
      <c r="Y17" s="49"/>
      <c r="Z17" s="49"/>
      <c r="AA17" s="49"/>
      <c r="AB17" s="49"/>
      <c r="AC17" s="49"/>
      <c r="AD17" s="49"/>
      <c r="AE17" s="49"/>
      <c r="AF17" s="49"/>
      <c r="AG17" s="49"/>
      <c r="AH17" s="49"/>
      <c r="AI17" s="49"/>
    </row>
    <row r="18" spans="1:11" s="11" customFormat="1" ht="15.75">
      <c r="A18" s="156" t="s">
        <v>243</v>
      </c>
      <c r="B18" s="157" t="s">
        <v>777</v>
      </c>
      <c r="C18" s="158">
        <v>2036951.3</v>
      </c>
      <c r="D18" s="158">
        <v>885919.1</v>
      </c>
      <c r="E18" s="158">
        <v>140710.6</v>
      </c>
      <c r="F18" s="158">
        <v>1010321.6</v>
      </c>
      <c r="G18" s="167">
        <v>328007.7</v>
      </c>
      <c r="H18" s="158">
        <v>290128.7</v>
      </c>
      <c r="I18" s="158">
        <v>2364959</v>
      </c>
      <c r="J18" s="159"/>
      <c r="K18" s="159"/>
    </row>
    <row r="19" spans="1:11" s="11" customFormat="1" ht="15.75">
      <c r="A19" s="156"/>
      <c r="B19" s="165" t="s">
        <v>427</v>
      </c>
      <c r="C19" s="162"/>
      <c r="D19" s="166"/>
      <c r="E19" s="166"/>
      <c r="F19" s="166"/>
      <c r="G19" s="167"/>
      <c r="H19" s="166"/>
      <c r="I19" s="167"/>
      <c r="J19" s="10"/>
      <c r="K19" s="10"/>
    </row>
    <row r="20" spans="1:11" s="11" customFormat="1" ht="63.75">
      <c r="A20" s="156"/>
      <c r="B20" s="249" t="s">
        <v>54</v>
      </c>
      <c r="C20" s="162">
        <v>500</v>
      </c>
      <c r="D20" s="166"/>
      <c r="E20" s="166"/>
      <c r="F20" s="163">
        <v>500</v>
      </c>
      <c r="G20" s="167"/>
      <c r="H20" s="166"/>
      <c r="I20" s="164">
        <v>500</v>
      </c>
      <c r="J20" s="10"/>
      <c r="K20" s="10"/>
    </row>
    <row r="21" spans="1:11" s="11" customFormat="1" ht="25.5">
      <c r="A21" s="160" t="s">
        <v>70</v>
      </c>
      <c r="B21" s="186" t="s">
        <v>425</v>
      </c>
      <c r="C21" s="162">
        <v>59718.3</v>
      </c>
      <c r="D21" s="163"/>
      <c r="E21" s="163"/>
      <c r="F21" s="163">
        <v>59718.3</v>
      </c>
      <c r="G21" s="164"/>
      <c r="H21" s="163"/>
      <c r="I21" s="164">
        <v>59718.3</v>
      </c>
      <c r="J21" s="10"/>
      <c r="K21" s="10"/>
    </row>
    <row r="22" spans="1:11" s="11" customFormat="1" ht="25.5">
      <c r="A22" s="160"/>
      <c r="B22" s="186" t="s">
        <v>170</v>
      </c>
      <c r="C22" s="162">
        <v>150957.8</v>
      </c>
      <c r="D22" s="163"/>
      <c r="E22" s="163"/>
      <c r="F22" s="163">
        <v>150957.8</v>
      </c>
      <c r="G22" s="164"/>
      <c r="H22" s="163"/>
      <c r="I22" s="164">
        <v>150957.8</v>
      </c>
      <c r="J22" s="10"/>
      <c r="K22" s="10"/>
    </row>
    <row r="23" spans="1:11" s="11" customFormat="1" ht="15.75">
      <c r="A23" s="160"/>
      <c r="B23" s="186" t="s">
        <v>5</v>
      </c>
      <c r="C23" s="162">
        <v>79519.2</v>
      </c>
      <c r="D23" s="163"/>
      <c r="E23" s="163"/>
      <c r="F23" s="163">
        <v>79519.2</v>
      </c>
      <c r="G23" s="164">
        <v>136399.1</v>
      </c>
      <c r="H23" s="163">
        <v>136399.1</v>
      </c>
      <c r="I23" s="164">
        <v>215918.3</v>
      </c>
      <c r="J23" s="10"/>
      <c r="K23" s="10"/>
    </row>
    <row r="24" spans="1:11" s="11" customFormat="1" ht="25.5">
      <c r="A24" s="160"/>
      <c r="B24" s="186" t="s">
        <v>803</v>
      </c>
      <c r="C24" s="162">
        <v>68886.9</v>
      </c>
      <c r="D24" s="187">
        <v>0</v>
      </c>
      <c r="E24" s="187">
        <v>0</v>
      </c>
      <c r="F24" s="163">
        <v>68886.9</v>
      </c>
      <c r="G24" s="163">
        <v>40000</v>
      </c>
      <c r="H24" s="163">
        <v>40000</v>
      </c>
      <c r="I24" s="164">
        <v>108886.9</v>
      </c>
      <c r="J24" s="10"/>
      <c r="K24" s="10"/>
    </row>
    <row r="25" spans="1:11" s="11" customFormat="1" ht="25.5">
      <c r="A25" s="160"/>
      <c r="B25" s="186" t="s">
        <v>724</v>
      </c>
      <c r="C25" s="162">
        <v>31177.3</v>
      </c>
      <c r="D25" s="187"/>
      <c r="E25" s="187"/>
      <c r="F25" s="163">
        <v>31177.3</v>
      </c>
      <c r="G25" s="163"/>
      <c r="H25" s="163"/>
      <c r="I25" s="164">
        <v>31177.3</v>
      </c>
      <c r="J25" s="10"/>
      <c r="K25" s="10"/>
    </row>
    <row r="26" spans="1:11" s="11" customFormat="1" ht="25.5">
      <c r="A26" s="160"/>
      <c r="B26" s="186" t="s">
        <v>258</v>
      </c>
      <c r="C26" s="162">
        <v>19297.9</v>
      </c>
      <c r="D26" s="187"/>
      <c r="E26" s="187"/>
      <c r="F26" s="163">
        <v>19297.9</v>
      </c>
      <c r="G26" s="163"/>
      <c r="H26" s="163"/>
      <c r="I26" s="164">
        <v>19297.9</v>
      </c>
      <c r="J26" s="10"/>
      <c r="K26" s="10"/>
    </row>
    <row r="27" spans="1:11" s="11" customFormat="1" ht="25.5">
      <c r="A27" s="160"/>
      <c r="B27" s="151" t="s">
        <v>147</v>
      </c>
      <c r="C27" s="162">
        <v>18411.7</v>
      </c>
      <c r="D27" s="187"/>
      <c r="E27" s="187"/>
      <c r="F27" s="163">
        <v>18411.7</v>
      </c>
      <c r="G27" s="163"/>
      <c r="H27" s="163"/>
      <c r="I27" s="164">
        <v>18411.7</v>
      </c>
      <c r="J27" s="10"/>
      <c r="K27" s="10"/>
    </row>
    <row r="28" spans="1:11" s="11" customFormat="1" ht="58.5" customHeight="1">
      <c r="A28" s="160"/>
      <c r="B28" s="186" t="s">
        <v>176</v>
      </c>
      <c r="C28" s="162"/>
      <c r="D28" s="163"/>
      <c r="E28" s="163"/>
      <c r="F28" s="163"/>
      <c r="G28" s="164">
        <v>40000</v>
      </c>
      <c r="H28" s="163">
        <v>40000</v>
      </c>
      <c r="I28" s="164">
        <v>40000</v>
      </c>
      <c r="J28" s="10"/>
      <c r="K28" s="10"/>
    </row>
    <row r="29" spans="1:11" s="11" customFormat="1" ht="25.5">
      <c r="A29" s="160"/>
      <c r="B29" s="186" t="s">
        <v>470</v>
      </c>
      <c r="C29" s="162"/>
      <c r="D29" s="163"/>
      <c r="E29" s="163"/>
      <c r="F29" s="163"/>
      <c r="G29" s="164">
        <v>5754</v>
      </c>
      <c r="H29" s="164">
        <v>5754</v>
      </c>
      <c r="I29" s="164">
        <v>5754</v>
      </c>
      <c r="J29" s="10"/>
      <c r="K29" s="10"/>
    </row>
    <row r="30" spans="1:11" s="11" customFormat="1" ht="15.75">
      <c r="A30" s="156" t="s">
        <v>244</v>
      </c>
      <c r="B30" s="165" t="s">
        <v>786</v>
      </c>
      <c r="C30" s="158">
        <v>327287.7</v>
      </c>
      <c r="D30" s="166">
        <v>108123.3</v>
      </c>
      <c r="E30" s="166">
        <v>31068.4</v>
      </c>
      <c r="F30" s="166">
        <v>188096</v>
      </c>
      <c r="G30" s="166">
        <v>64620.4</v>
      </c>
      <c r="H30" s="166">
        <v>15041.1</v>
      </c>
      <c r="I30" s="167">
        <v>391908.1</v>
      </c>
      <c r="J30" s="10"/>
      <c r="K30" s="10"/>
    </row>
    <row r="31" spans="1:11" ht="120">
      <c r="A31" s="168" t="s">
        <v>232</v>
      </c>
      <c r="B31" s="161" t="s">
        <v>177</v>
      </c>
      <c r="C31" s="162">
        <v>242718</v>
      </c>
      <c r="D31" s="163">
        <v>104325.4</v>
      </c>
      <c r="E31" s="163">
        <v>29782.7</v>
      </c>
      <c r="F31" s="163">
        <v>108609.9</v>
      </c>
      <c r="G31" s="164">
        <v>62079.3</v>
      </c>
      <c r="H31" s="163">
        <v>12500</v>
      </c>
      <c r="I31" s="164">
        <v>304797.3</v>
      </c>
      <c r="J31" s="10"/>
      <c r="K31" s="10"/>
    </row>
    <row r="32" spans="1:11" ht="109.5" customHeight="1">
      <c r="A32" s="168" t="s">
        <v>676</v>
      </c>
      <c r="B32" s="161" t="s">
        <v>56</v>
      </c>
      <c r="C32" s="162">
        <v>52735.6</v>
      </c>
      <c r="D32" s="163">
        <v>301.8</v>
      </c>
      <c r="E32" s="163">
        <v>26.6</v>
      </c>
      <c r="F32" s="163">
        <v>52407.2</v>
      </c>
      <c r="G32" s="164"/>
      <c r="H32" s="163"/>
      <c r="I32" s="164">
        <v>52735.6</v>
      </c>
      <c r="J32" s="10"/>
      <c r="K32" s="10"/>
    </row>
    <row r="33" spans="1:11" ht="131.25" customHeight="1">
      <c r="A33" s="479" t="s">
        <v>611</v>
      </c>
      <c r="B33" s="161" t="s">
        <v>332</v>
      </c>
      <c r="C33" s="162">
        <v>31834.1</v>
      </c>
      <c r="D33" s="163">
        <v>3496.1</v>
      </c>
      <c r="E33" s="163">
        <v>1259.1</v>
      </c>
      <c r="F33" s="163">
        <v>27078.9</v>
      </c>
      <c r="G33" s="164">
        <v>2541.1</v>
      </c>
      <c r="H33" s="163">
        <v>2541.1</v>
      </c>
      <c r="I33" s="164">
        <v>34375.2</v>
      </c>
      <c r="J33" s="10"/>
      <c r="K33" s="10"/>
    </row>
    <row r="34" spans="1:11" ht="38.25">
      <c r="A34" s="480"/>
      <c r="B34" s="161" t="s">
        <v>111</v>
      </c>
      <c r="C34" s="162"/>
      <c r="D34" s="163"/>
      <c r="E34" s="163"/>
      <c r="F34" s="163"/>
      <c r="G34" s="164">
        <v>2495.2</v>
      </c>
      <c r="H34" s="163">
        <v>2495.2</v>
      </c>
      <c r="I34" s="164">
        <v>2495.2</v>
      </c>
      <c r="J34" s="10"/>
      <c r="K34" s="10"/>
    </row>
    <row r="35" spans="1:11" s="11" customFormat="1" ht="15.75">
      <c r="A35" s="156" t="s">
        <v>517</v>
      </c>
      <c r="B35" s="194" t="s">
        <v>518</v>
      </c>
      <c r="C35" s="158">
        <v>79114.9</v>
      </c>
      <c r="D35" s="158"/>
      <c r="E35" s="158"/>
      <c r="F35" s="158">
        <v>79114.9</v>
      </c>
      <c r="G35" s="158">
        <v>434278.3</v>
      </c>
      <c r="H35" s="158">
        <v>209779</v>
      </c>
      <c r="I35" s="167">
        <v>513393.2</v>
      </c>
      <c r="J35" s="10"/>
      <c r="K35" s="10"/>
    </row>
    <row r="36" spans="1:11" s="11" customFormat="1" ht="15.75">
      <c r="A36" s="160" t="s">
        <v>788</v>
      </c>
      <c r="B36" s="161" t="s">
        <v>429</v>
      </c>
      <c r="C36" s="162">
        <v>54811.5</v>
      </c>
      <c r="D36" s="166"/>
      <c r="E36" s="166"/>
      <c r="F36" s="163">
        <v>54811.5</v>
      </c>
      <c r="G36" s="164">
        <v>3000</v>
      </c>
      <c r="H36" s="164">
        <v>3000</v>
      </c>
      <c r="I36" s="164">
        <v>57811.5</v>
      </c>
      <c r="J36" s="10"/>
      <c r="K36" s="10"/>
    </row>
    <row r="37" spans="1:11" s="103" customFormat="1" ht="15.75">
      <c r="A37" s="474" t="s">
        <v>519</v>
      </c>
      <c r="B37" s="161" t="s">
        <v>251</v>
      </c>
      <c r="C37" s="162">
        <v>24303.4</v>
      </c>
      <c r="D37" s="163"/>
      <c r="E37" s="163"/>
      <c r="F37" s="163">
        <v>24303.4</v>
      </c>
      <c r="G37" s="164">
        <v>206779</v>
      </c>
      <c r="H37" s="163">
        <v>206779</v>
      </c>
      <c r="I37" s="164">
        <v>231082.4</v>
      </c>
      <c r="J37" s="102"/>
      <c r="K37" s="102"/>
    </row>
    <row r="38" spans="1:11" ht="45.75" customHeight="1">
      <c r="A38" s="475"/>
      <c r="B38" s="161" t="s">
        <v>714</v>
      </c>
      <c r="C38" s="162"/>
      <c r="D38" s="163"/>
      <c r="E38" s="163"/>
      <c r="F38" s="163"/>
      <c r="G38" s="164">
        <v>200000</v>
      </c>
      <c r="H38" s="163">
        <v>200000</v>
      </c>
      <c r="I38" s="164">
        <v>200000</v>
      </c>
      <c r="J38" s="10"/>
      <c r="K38" s="10"/>
    </row>
    <row r="39" spans="1:11" ht="102">
      <c r="A39" s="412" t="s">
        <v>671</v>
      </c>
      <c r="B39" s="161" t="s">
        <v>672</v>
      </c>
      <c r="C39" s="162"/>
      <c r="D39" s="163"/>
      <c r="E39" s="163"/>
      <c r="F39" s="163"/>
      <c r="G39" s="164">
        <v>224499.3</v>
      </c>
      <c r="H39" s="163"/>
      <c r="I39" s="164">
        <v>224499.3</v>
      </c>
      <c r="J39" s="10"/>
      <c r="K39" s="10"/>
    </row>
    <row r="40" spans="1:11" s="11" customFormat="1" ht="15.75">
      <c r="A40" s="60">
        <v>110000</v>
      </c>
      <c r="B40" s="194" t="s">
        <v>495</v>
      </c>
      <c r="C40" s="158">
        <v>181646.2</v>
      </c>
      <c r="D40" s="166">
        <v>18417.5</v>
      </c>
      <c r="E40" s="166">
        <v>3238.5</v>
      </c>
      <c r="F40" s="166">
        <v>159990.2</v>
      </c>
      <c r="G40" s="167">
        <v>2822.9</v>
      </c>
      <c r="H40" s="166">
        <v>1198</v>
      </c>
      <c r="I40" s="167">
        <v>184469.1</v>
      </c>
      <c r="J40" s="10"/>
      <c r="K40" s="10"/>
    </row>
    <row r="41" spans="1:11" ht="15.75">
      <c r="A41" s="155" t="s">
        <v>441</v>
      </c>
      <c r="B41" s="161" t="s">
        <v>496</v>
      </c>
      <c r="C41" s="162">
        <v>108346.9</v>
      </c>
      <c r="D41" s="163"/>
      <c r="E41" s="163"/>
      <c r="F41" s="163">
        <v>108346.9</v>
      </c>
      <c r="G41" s="164"/>
      <c r="H41" s="163"/>
      <c r="I41" s="164">
        <v>108346.9</v>
      </c>
      <c r="J41" s="10"/>
      <c r="K41" s="10"/>
    </row>
    <row r="42" spans="1:11" ht="25.5">
      <c r="A42" s="155" t="s">
        <v>442</v>
      </c>
      <c r="B42" s="161" t="s">
        <v>418</v>
      </c>
      <c r="C42" s="162">
        <v>36514.1</v>
      </c>
      <c r="D42" s="163">
        <v>209.4</v>
      </c>
      <c r="E42" s="163">
        <v>22</v>
      </c>
      <c r="F42" s="163">
        <v>36282.7</v>
      </c>
      <c r="G42" s="164">
        <v>299</v>
      </c>
      <c r="H42" s="163">
        <v>299</v>
      </c>
      <c r="I42" s="164">
        <v>36813.1</v>
      </c>
      <c r="J42" s="10"/>
      <c r="K42" s="10"/>
    </row>
    <row r="43" spans="1:11" ht="15.75">
      <c r="A43" s="155">
        <v>110300</v>
      </c>
      <c r="B43" s="161" t="s">
        <v>419</v>
      </c>
      <c r="C43" s="162">
        <v>1990.6</v>
      </c>
      <c r="D43" s="163"/>
      <c r="E43" s="163"/>
      <c r="F43" s="163">
        <v>1990.6</v>
      </c>
      <c r="G43" s="164"/>
      <c r="H43" s="163"/>
      <c r="I43" s="164">
        <v>1990.6</v>
      </c>
      <c r="J43" s="10"/>
      <c r="K43" s="10"/>
    </row>
    <row r="44" spans="1:11" ht="15.75">
      <c r="A44" s="155" t="s">
        <v>228</v>
      </c>
      <c r="B44" s="161" t="s">
        <v>420</v>
      </c>
      <c r="C44" s="162">
        <v>1677.2</v>
      </c>
      <c r="D44" s="163"/>
      <c r="E44" s="163"/>
      <c r="F44" s="163">
        <v>1677.2</v>
      </c>
      <c r="G44" s="164"/>
      <c r="H44" s="163"/>
      <c r="I44" s="164">
        <v>1677.2</v>
      </c>
      <c r="J44" s="10"/>
      <c r="K44" s="10"/>
    </row>
    <row r="45" spans="1:11" s="11" customFormat="1" ht="15.75">
      <c r="A45" s="60">
        <v>120000</v>
      </c>
      <c r="B45" s="157" t="s">
        <v>421</v>
      </c>
      <c r="C45" s="158">
        <v>3328.1</v>
      </c>
      <c r="D45" s="158"/>
      <c r="E45" s="158"/>
      <c r="F45" s="158">
        <v>3328.1</v>
      </c>
      <c r="G45" s="167"/>
      <c r="H45" s="158"/>
      <c r="I45" s="167">
        <v>3328.1</v>
      </c>
      <c r="J45" s="10"/>
      <c r="K45" s="10"/>
    </row>
    <row r="46" spans="1:11" s="11" customFormat="1" ht="15.75">
      <c r="A46" s="155" t="s">
        <v>706</v>
      </c>
      <c r="B46" s="214" t="s">
        <v>707</v>
      </c>
      <c r="C46" s="162">
        <v>1375.9</v>
      </c>
      <c r="D46" s="162"/>
      <c r="E46" s="162"/>
      <c r="F46" s="162">
        <v>1375.9</v>
      </c>
      <c r="G46" s="164"/>
      <c r="H46" s="162"/>
      <c r="I46" s="164">
        <v>1375.9</v>
      </c>
      <c r="J46" s="10"/>
      <c r="K46" s="10"/>
    </row>
    <row r="47" spans="1:11" s="11" customFormat="1" ht="15.75">
      <c r="A47" s="155" t="s">
        <v>252</v>
      </c>
      <c r="B47" s="214" t="s">
        <v>253</v>
      </c>
      <c r="C47" s="162">
        <v>1390</v>
      </c>
      <c r="D47" s="162"/>
      <c r="E47" s="162"/>
      <c r="F47" s="162">
        <v>1390</v>
      </c>
      <c r="G47" s="164"/>
      <c r="H47" s="162"/>
      <c r="I47" s="164">
        <v>1390</v>
      </c>
      <c r="J47" s="10"/>
      <c r="K47" s="10"/>
    </row>
    <row r="48" spans="1:11" ht="15.75">
      <c r="A48" s="155">
        <v>120300</v>
      </c>
      <c r="B48" s="161" t="s">
        <v>422</v>
      </c>
      <c r="C48" s="162">
        <v>562.2</v>
      </c>
      <c r="D48" s="163"/>
      <c r="E48" s="163"/>
      <c r="F48" s="163">
        <v>562.2</v>
      </c>
      <c r="G48" s="164"/>
      <c r="H48" s="163"/>
      <c r="I48" s="164">
        <v>562.2</v>
      </c>
      <c r="J48" s="10"/>
      <c r="K48" s="10"/>
    </row>
    <row r="49" spans="1:11" s="11" customFormat="1" ht="15.75">
      <c r="A49" s="60">
        <v>130000</v>
      </c>
      <c r="B49" s="194" t="s">
        <v>423</v>
      </c>
      <c r="C49" s="158">
        <v>66002</v>
      </c>
      <c r="D49" s="166">
        <v>17540.2</v>
      </c>
      <c r="E49" s="166">
        <v>567.7</v>
      </c>
      <c r="F49" s="166">
        <v>47894.1</v>
      </c>
      <c r="G49" s="167">
        <v>21588.1</v>
      </c>
      <c r="H49" s="167">
        <v>21588.1</v>
      </c>
      <c r="I49" s="167">
        <v>87590.1</v>
      </c>
      <c r="J49" s="166"/>
      <c r="K49" s="10"/>
    </row>
    <row r="50" spans="1:11" ht="15.75">
      <c r="A50" s="155" t="s">
        <v>729</v>
      </c>
      <c r="B50" s="161" t="s">
        <v>730</v>
      </c>
      <c r="C50" s="162">
        <v>2050</v>
      </c>
      <c r="D50" s="163"/>
      <c r="E50" s="163"/>
      <c r="F50" s="163">
        <v>2050</v>
      </c>
      <c r="G50" s="164">
        <v>300</v>
      </c>
      <c r="H50" s="164">
        <v>300</v>
      </c>
      <c r="I50" s="164">
        <v>2350</v>
      </c>
      <c r="J50" s="216"/>
      <c r="K50" s="14"/>
    </row>
    <row r="51" spans="1:11" s="11" customFormat="1" ht="36" customHeight="1">
      <c r="A51" s="476" t="s">
        <v>576</v>
      </c>
      <c r="B51" s="161" t="s">
        <v>537</v>
      </c>
      <c r="C51" s="162">
        <v>0</v>
      </c>
      <c r="D51" s="163"/>
      <c r="E51" s="163"/>
      <c r="F51" s="163"/>
      <c r="G51" s="163">
        <v>21288.1</v>
      </c>
      <c r="H51" s="163">
        <v>21288.1</v>
      </c>
      <c r="I51" s="164">
        <v>21288.1</v>
      </c>
      <c r="J51" s="10"/>
      <c r="K51" s="10"/>
    </row>
    <row r="52" spans="1:11" s="11" customFormat="1" ht="51">
      <c r="A52" s="477"/>
      <c r="B52" s="161" t="s">
        <v>815</v>
      </c>
      <c r="C52" s="162"/>
      <c r="D52" s="163"/>
      <c r="E52" s="163"/>
      <c r="F52" s="163"/>
      <c r="G52" s="163">
        <v>5705.4</v>
      </c>
      <c r="H52" s="163">
        <v>5705.4</v>
      </c>
      <c r="I52" s="164">
        <v>5705.4</v>
      </c>
      <c r="J52" s="10"/>
      <c r="K52" s="10"/>
    </row>
    <row r="53" spans="1:11" ht="38.25">
      <c r="A53" s="478"/>
      <c r="B53" s="161" t="s">
        <v>111</v>
      </c>
      <c r="C53" s="162"/>
      <c r="D53" s="187"/>
      <c r="E53" s="187"/>
      <c r="F53" s="187"/>
      <c r="G53" s="164">
        <v>12462</v>
      </c>
      <c r="H53" s="163">
        <v>12462</v>
      </c>
      <c r="I53" s="164">
        <v>12462</v>
      </c>
      <c r="J53" s="10"/>
      <c r="K53" s="10"/>
    </row>
    <row r="54" spans="1:11" s="11" customFormat="1" ht="15.75">
      <c r="A54" s="60" t="s">
        <v>458</v>
      </c>
      <c r="B54" s="194" t="s">
        <v>460</v>
      </c>
      <c r="C54" s="158">
        <v>0</v>
      </c>
      <c r="D54" s="166">
        <v>0</v>
      </c>
      <c r="E54" s="166">
        <v>0</v>
      </c>
      <c r="F54" s="166">
        <v>0</v>
      </c>
      <c r="G54" s="166">
        <v>110938.7</v>
      </c>
      <c r="H54" s="166">
        <v>110938.7</v>
      </c>
      <c r="I54" s="167">
        <v>110938.7</v>
      </c>
      <c r="J54" s="159"/>
      <c r="K54" s="159"/>
    </row>
    <row r="55" spans="1:11" ht="15.75">
      <c r="A55" s="473" t="s">
        <v>459</v>
      </c>
      <c r="B55" s="161" t="s">
        <v>479</v>
      </c>
      <c r="C55" s="162"/>
      <c r="D55" s="187">
        <v>0</v>
      </c>
      <c r="E55" s="187">
        <v>0</v>
      </c>
      <c r="F55" s="187">
        <v>0</v>
      </c>
      <c r="G55" s="163">
        <v>110938.7</v>
      </c>
      <c r="H55" s="163">
        <v>110938.7</v>
      </c>
      <c r="I55" s="164">
        <v>110938.7</v>
      </c>
      <c r="J55" s="159"/>
      <c r="K55" s="159"/>
    </row>
    <row r="56" spans="1:11" ht="63.75">
      <c r="A56" s="473"/>
      <c r="B56" s="161" t="s">
        <v>489</v>
      </c>
      <c r="C56" s="162"/>
      <c r="D56" s="187"/>
      <c r="E56" s="187"/>
      <c r="F56" s="187"/>
      <c r="G56" s="164">
        <v>20000</v>
      </c>
      <c r="H56" s="163">
        <v>20000</v>
      </c>
      <c r="I56" s="164">
        <v>20000</v>
      </c>
      <c r="J56" s="10"/>
      <c r="K56" s="10"/>
    </row>
    <row r="57" spans="1:11" ht="38.25">
      <c r="A57" s="473"/>
      <c r="B57" s="161" t="s">
        <v>111</v>
      </c>
      <c r="C57" s="162"/>
      <c r="D57" s="187"/>
      <c r="E57" s="187"/>
      <c r="F57" s="187"/>
      <c r="G57" s="164">
        <v>69889.5</v>
      </c>
      <c r="H57" s="163">
        <v>69889.5</v>
      </c>
      <c r="I57" s="164">
        <v>69889.5</v>
      </c>
      <c r="J57" s="10"/>
      <c r="K57" s="10"/>
    </row>
    <row r="58" spans="1:11" ht="25.5" hidden="1">
      <c r="A58" s="155" t="s">
        <v>256</v>
      </c>
      <c r="B58" s="161" t="s">
        <v>257</v>
      </c>
      <c r="C58" s="162"/>
      <c r="D58" s="187"/>
      <c r="E58" s="187"/>
      <c r="F58" s="187"/>
      <c r="G58" s="164"/>
      <c r="H58" s="163">
        <v>0</v>
      </c>
      <c r="I58" s="164">
        <v>0</v>
      </c>
      <c r="J58" s="10"/>
      <c r="K58" s="10"/>
    </row>
    <row r="59" spans="1:11" s="11" customFormat="1" ht="28.5">
      <c r="A59" s="60" t="s">
        <v>728</v>
      </c>
      <c r="B59" s="194" t="s">
        <v>804</v>
      </c>
      <c r="C59" s="158">
        <v>245.7</v>
      </c>
      <c r="D59" s="166"/>
      <c r="E59" s="166"/>
      <c r="F59" s="166">
        <v>245.7</v>
      </c>
      <c r="G59" s="166">
        <v>100</v>
      </c>
      <c r="H59" s="166">
        <v>100</v>
      </c>
      <c r="I59" s="167">
        <v>345.7</v>
      </c>
      <c r="J59" s="10"/>
      <c r="K59" s="10"/>
    </row>
    <row r="60" spans="1:11" ht="25.5">
      <c r="A60" s="155" t="s">
        <v>805</v>
      </c>
      <c r="B60" s="161" t="s">
        <v>806</v>
      </c>
      <c r="C60" s="162">
        <v>245.7</v>
      </c>
      <c r="D60" s="163"/>
      <c r="E60" s="163"/>
      <c r="F60" s="163">
        <v>245.7</v>
      </c>
      <c r="G60" s="164">
        <v>100</v>
      </c>
      <c r="H60" s="163">
        <v>100</v>
      </c>
      <c r="I60" s="164">
        <v>345.7</v>
      </c>
      <c r="J60" s="10"/>
      <c r="K60" s="10"/>
    </row>
    <row r="61" spans="1:11" s="11" customFormat="1" ht="30" customHeight="1">
      <c r="A61" s="60">
        <v>170000</v>
      </c>
      <c r="B61" s="194" t="s">
        <v>424</v>
      </c>
      <c r="C61" s="158">
        <v>4518.2</v>
      </c>
      <c r="D61" s="210">
        <v>0</v>
      </c>
      <c r="E61" s="210">
        <v>0</v>
      </c>
      <c r="F61" s="166">
        <v>4518.2</v>
      </c>
      <c r="G61" s="166">
        <v>10872.1</v>
      </c>
      <c r="H61" s="210">
        <v>0</v>
      </c>
      <c r="I61" s="167">
        <v>15390.3</v>
      </c>
      <c r="J61" s="10"/>
      <c r="K61" s="10"/>
    </row>
    <row r="62" spans="1:11" ht="15.75">
      <c r="A62" s="155" t="s">
        <v>658</v>
      </c>
      <c r="B62" s="161" t="s">
        <v>659</v>
      </c>
      <c r="C62" s="162">
        <v>29.1</v>
      </c>
      <c r="D62" s="187"/>
      <c r="E62" s="187"/>
      <c r="F62" s="163">
        <v>29.1</v>
      </c>
      <c r="G62" s="163"/>
      <c r="H62" s="187"/>
      <c r="I62" s="164">
        <v>29.1</v>
      </c>
      <c r="J62" s="10"/>
      <c r="K62" s="10"/>
    </row>
    <row r="63" spans="1:11" ht="25.5">
      <c r="A63" s="155">
        <v>170703</v>
      </c>
      <c r="B63" s="161" t="s">
        <v>651</v>
      </c>
      <c r="C63" s="162"/>
      <c r="D63" s="163"/>
      <c r="E63" s="163"/>
      <c r="F63" s="163"/>
      <c r="G63" s="164">
        <v>10872.1</v>
      </c>
      <c r="H63" s="163"/>
      <c r="I63" s="164">
        <v>10872.1</v>
      </c>
      <c r="J63" s="10"/>
      <c r="K63" s="10"/>
    </row>
    <row r="64" spans="1:11" ht="15.75">
      <c r="A64" s="155" t="s">
        <v>73</v>
      </c>
      <c r="B64" s="161" t="s">
        <v>99</v>
      </c>
      <c r="C64" s="162">
        <v>4489.1</v>
      </c>
      <c r="D64" s="163"/>
      <c r="E64" s="163"/>
      <c r="F64" s="163">
        <v>4489.1</v>
      </c>
      <c r="G64" s="167"/>
      <c r="H64" s="166"/>
      <c r="I64" s="164">
        <v>4489.1</v>
      </c>
      <c r="J64" s="10"/>
      <c r="K64" s="10"/>
    </row>
    <row r="65" spans="1:11" s="11" customFormat="1" ht="25.5">
      <c r="A65" s="60" t="s">
        <v>230</v>
      </c>
      <c r="B65" s="194" t="s">
        <v>371</v>
      </c>
      <c r="C65" s="158">
        <v>6600</v>
      </c>
      <c r="D65" s="166"/>
      <c r="E65" s="166"/>
      <c r="F65" s="166">
        <v>6600</v>
      </c>
      <c r="G65" s="167">
        <v>0</v>
      </c>
      <c r="H65" s="166">
        <v>0</v>
      </c>
      <c r="I65" s="167">
        <v>6600</v>
      </c>
      <c r="J65" s="159"/>
      <c r="K65" s="159"/>
    </row>
    <row r="66" spans="1:11" s="11" customFormat="1" ht="19.5" customHeight="1">
      <c r="A66" s="60" t="s">
        <v>466</v>
      </c>
      <c r="B66" s="194" t="s">
        <v>467</v>
      </c>
      <c r="C66" s="158">
        <v>963.3</v>
      </c>
      <c r="D66" s="166"/>
      <c r="E66" s="166"/>
      <c r="F66" s="166">
        <v>963.3</v>
      </c>
      <c r="G66" s="167"/>
      <c r="H66" s="166"/>
      <c r="I66" s="167">
        <v>963.3</v>
      </c>
      <c r="J66" s="10"/>
      <c r="K66" s="10"/>
    </row>
    <row r="67" spans="1:11" s="11" customFormat="1" ht="38.25">
      <c r="A67" s="60" t="s">
        <v>542</v>
      </c>
      <c r="B67" s="194" t="s">
        <v>84</v>
      </c>
      <c r="C67" s="158"/>
      <c r="D67" s="166"/>
      <c r="E67" s="166"/>
      <c r="F67" s="166"/>
      <c r="G67" s="167">
        <v>777</v>
      </c>
      <c r="H67" s="166">
        <v>777</v>
      </c>
      <c r="I67" s="167">
        <v>777</v>
      </c>
      <c r="J67" s="10"/>
      <c r="K67" s="10"/>
    </row>
    <row r="68" spans="1:11" s="11" customFormat="1" ht="15.75">
      <c r="A68" s="60" t="s">
        <v>559</v>
      </c>
      <c r="B68" s="194" t="s">
        <v>558</v>
      </c>
      <c r="C68" s="158">
        <v>1029.1</v>
      </c>
      <c r="D68" s="166"/>
      <c r="E68" s="166"/>
      <c r="F68" s="166">
        <v>1029.1</v>
      </c>
      <c r="G68" s="167"/>
      <c r="H68" s="166"/>
      <c r="I68" s="167">
        <v>1029.1</v>
      </c>
      <c r="J68" s="10"/>
      <c r="K68" s="10"/>
    </row>
    <row r="69" spans="1:11" s="11" customFormat="1" ht="25.5">
      <c r="A69" s="60" t="s">
        <v>464</v>
      </c>
      <c r="B69" s="194" t="s">
        <v>465</v>
      </c>
      <c r="C69" s="158">
        <v>2868.8</v>
      </c>
      <c r="D69" s="210">
        <v>0</v>
      </c>
      <c r="E69" s="210">
        <v>0</v>
      </c>
      <c r="F69" s="166">
        <v>2868.8</v>
      </c>
      <c r="G69" s="166"/>
      <c r="H69" s="166"/>
      <c r="I69" s="167">
        <v>2868.8</v>
      </c>
      <c r="J69" s="10"/>
      <c r="K69" s="10"/>
    </row>
    <row r="70" spans="1:11" ht="25.5">
      <c r="A70" s="155" t="s">
        <v>254</v>
      </c>
      <c r="B70" s="161" t="s">
        <v>255</v>
      </c>
      <c r="C70" s="162">
        <v>223.3</v>
      </c>
      <c r="D70" s="187"/>
      <c r="E70" s="187"/>
      <c r="F70" s="163">
        <v>223.3</v>
      </c>
      <c r="G70" s="163"/>
      <c r="H70" s="163"/>
      <c r="I70" s="164">
        <v>223.3</v>
      </c>
      <c r="J70" s="10"/>
      <c r="K70" s="10"/>
    </row>
    <row r="71" spans="1:11" ht="15.75">
      <c r="A71" s="155" t="s">
        <v>100</v>
      </c>
      <c r="B71" s="161" t="s">
        <v>101</v>
      </c>
      <c r="C71" s="162">
        <v>2645.5</v>
      </c>
      <c r="D71" s="163"/>
      <c r="E71" s="163"/>
      <c r="F71" s="163">
        <v>2645.5</v>
      </c>
      <c r="G71" s="164"/>
      <c r="H71" s="163"/>
      <c r="I71" s="164">
        <v>2645.5</v>
      </c>
      <c r="J71" s="10"/>
      <c r="K71" s="10"/>
    </row>
    <row r="72" spans="1:11" s="104" customFormat="1" ht="15.75">
      <c r="A72" s="156">
        <v>240000</v>
      </c>
      <c r="B72" s="194" t="s">
        <v>653</v>
      </c>
      <c r="C72" s="158"/>
      <c r="D72" s="166"/>
      <c r="E72" s="166"/>
      <c r="F72" s="166"/>
      <c r="G72" s="167">
        <v>233383.2</v>
      </c>
      <c r="H72" s="210">
        <v>0</v>
      </c>
      <c r="I72" s="167">
        <v>233383.2</v>
      </c>
      <c r="J72" s="102"/>
      <c r="K72" s="102"/>
    </row>
    <row r="73" spans="1:11" s="103" customFormat="1" ht="75">
      <c r="A73" s="160" t="s">
        <v>107</v>
      </c>
      <c r="B73" s="161" t="s">
        <v>654</v>
      </c>
      <c r="C73" s="162"/>
      <c r="D73" s="163"/>
      <c r="E73" s="163"/>
      <c r="F73" s="163"/>
      <c r="G73" s="164">
        <v>233383.2</v>
      </c>
      <c r="H73" s="163"/>
      <c r="I73" s="164">
        <v>233383.2</v>
      </c>
      <c r="J73" s="102"/>
      <c r="K73" s="102"/>
    </row>
    <row r="74" spans="1:11" s="11" customFormat="1" ht="15.75">
      <c r="A74" s="60">
        <v>250000</v>
      </c>
      <c r="B74" s="194" t="s">
        <v>32</v>
      </c>
      <c r="C74" s="158">
        <v>15037.3</v>
      </c>
      <c r="D74" s="210">
        <v>0</v>
      </c>
      <c r="E74" s="210">
        <v>0</v>
      </c>
      <c r="F74" s="166">
        <v>15037.3</v>
      </c>
      <c r="G74" s="166">
        <v>191743.4</v>
      </c>
      <c r="H74" s="166">
        <v>145830</v>
      </c>
      <c r="I74" s="167">
        <v>206780.7</v>
      </c>
      <c r="J74" s="10"/>
      <c r="K74" s="10"/>
    </row>
    <row r="75" spans="1:11" ht="15.75">
      <c r="A75" s="155">
        <v>250102</v>
      </c>
      <c r="B75" s="161" t="s">
        <v>655</v>
      </c>
      <c r="C75" s="162">
        <v>10000</v>
      </c>
      <c r="D75" s="163"/>
      <c r="E75" s="163"/>
      <c r="F75" s="163">
        <v>10000</v>
      </c>
      <c r="G75" s="164"/>
      <c r="H75" s="163"/>
      <c r="I75" s="164">
        <v>10000</v>
      </c>
      <c r="J75" s="10"/>
      <c r="K75" s="10"/>
    </row>
    <row r="76" spans="1:11" ht="38.25">
      <c r="A76" s="155" t="s">
        <v>135</v>
      </c>
      <c r="B76" s="161" t="s">
        <v>620</v>
      </c>
      <c r="C76" s="162">
        <v>202.2</v>
      </c>
      <c r="D76" s="163"/>
      <c r="E76" s="163"/>
      <c r="F76" s="163">
        <v>202.2</v>
      </c>
      <c r="G76" s="164"/>
      <c r="H76" s="163"/>
      <c r="I76" s="164">
        <v>202.2</v>
      </c>
      <c r="J76" s="10"/>
      <c r="K76" s="10"/>
    </row>
    <row r="77" spans="1:11" ht="25.5">
      <c r="A77" s="155" t="s">
        <v>282</v>
      </c>
      <c r="B77" s="161" t="s">
        <v>283</v>
      </c>
      <c r="C77" s="162">
        <v>2767.4</v>
      </c>
      <c r="D77" s="163"/>
      <c r="E77" s="163"/>
      <c r="F77" s="163">
        <v>2767.4</v>
      </c>
      <c r="G77" s="164">
        <v>191743.4</v>
      </c>
      <c r="H77" s="164">
        <v>145830</v>
      </c>
      <c r="I77" s="164">
        <v>194510.8</v>
      </c>
      <c r="J77" s="164"/>
      <c r="K77" s="10"/>
    </row>
    <row r="78" spans="1:11" ht="15.75">
      <c r="A78" s="155">
        <v>250404</v>
      </c>
      <c r="B78" s="161" t="s">
        <v>881</v>
      </c>
      <c r="C78" s="162">
        <v>2067.7</v>
      </c>
      <c r="D78" s="163"/>
      <c r="E78" s="163"/>
      <c r="F78" s="163">
        <v>2067.7</v>
      </c>
      <c r="G78" s="164"/>
      <c r="H78" s="163"/>
      <c r="I78" s="164">
        <v>2067.7</v>
      </c>
      <c r="J78" s="10"/>
      <c r="K78" s="10"/>
    </row>
    <row r="79" spans="1:11" s="11" customFormat="1" ht="15.75">
      <c r="A79" s="60"/>
      <c r="B79" s="194" t="s">
        <v>354</v>
      </c>
      <c r="C79" s="158">
        <v>3907513</v>
      </c>
      <c r="D79" s="158">
        <v>1524598.5</v>
      </c>
      <c r="E79" s="158">
        <v>313577.9</v>
      </c>
      <c r="F79" s="158">
        <v>2069336.6</v>
      </c>
      <c r="G79" s="158">
        <v>1469111.1</v>
      </c>
      <c r="H79" s="158">
        <v>807128.3</v>
      </c>
      <c r="I79" s="158">
        <v>5376624.1</v>
      </c>
      <c r="J79" s="10"/>
      <c r="K79" s="10"/>
    </row>
    <row r="80" spans="1:11" s="11" customFormat="1" ht="24" customHeight="1">
      <c r="A80" s="155" t="s">
        <v>104</v>
      </c>
      <c r="B80" s="148" t="s">
        <v>193</v>
      </c>
      <c r="C80" s="162">
        <v>69668.5</v>
      </c>
      <c r="D80" s="220"/>
      <c r="E80" s="220"/>
      <c r="F80" s="220">
        <v>69668.5</v>
      </c>
      <c r="G80" s="167"/>
      <c r="H80" s="220"/>
      <c r="I80" s="164">
        <v>69668.5</v>
      </c>
      <c r="J80" s="10"/>
      <c r="K80" s="10"/>
    </row>
    <row r="81" spans="1:11" ht="15.75">
      <c r="A81" s="155" t="s">
        <v>506</v>
      </c>
      <c r="B81" s="208" t="s">
        <v>741</v>
      </c>
      <c r="C81" s="162">
        <v>1687041.8</v>
      </c>
      <c r="D81" s="163"/>
      <c r="E81" s="163"/>
      <c r="F81" s="163">
        <v>1687041.8</v>
      </c>
      <c r="G81" s="164"/>
      <c r="H81" s="163"/>
      <c r="I81" s="164">
        <v>1687041.8</v>
      </c>
      <c r="J81" s="10"/>
      <c r="K81" s="10"/>
    </row>
    <row r="82" spans="1:11" s="103" customFormat="1" ht="60" customHeight="1">
      <c r="A82" s="155" t="s">
        <v>437</v>
      </c>
      <c r="B82" s="218" t="s">
        <v>493</v>
      </c>
      <c r="C82" s="163">
        <v>3121888.9</v>
      </c>
      <c r="D82" s="220"/>
      <c r="E82" s="220"/>
      <c r="F82" s="220">
        <v>3121888.9</v>
      </c>
      <c r="G82" s="167"/>
      <c r="H82" s="167"/>
      <c r="I82" s="164">
        <v>3121888.9</v>
      </c>
      <c r="J82" s="102"/>
      <c r="K82" s="102"/>
    </row>
    <row r="83" spans="1:11" ht="93" customHeight="1">
      <c r="A83" s="155" t="s">
        <v>444</v>
      </c>
      <c r="B83" s="222" t="s">
        <v>353</v>
      </c>
      <c r="C83" s="162">
        <v>828716</v>
      </c>
      <c r="D83" s="220"/>
      <c r="E83" s="220"/>
      <c r="F83" s="220">
        <v>828716</v>
      </c>
      <c r="G83" s="164"/>
      <c r="H83" s="220"/>
      <c r="I83" s="164">
        <v>828716</v>
      </c>
      <c r="J83" s="10"/>
      <c r="K83" s="10"/>
    </row>
    <row r="84" spans="1:11" ht="186" customHeight="1">
      <c r="A84" s="155" t="s">
        <v>445</v>
      </c>
      <c r="B84" s="151" t="s">
        <v>385</v>
      </c>
      <c r="C84" s="162">
        <v>237229.4</v>
      </c>
      <c r="D84" s="163"/>
      <c r="E84" s="163"/>
      <c r="F84" s="163">
        <v>237229.4</v>
      </c>
      <c r="G84" s="167"/>
      <c r="H84" s="163"/>
      <c r="I84" s="164">
        <v>237229.4</v>
      </c>
      <c r="J84" s="10"/>
      <c r="K84" s="10"/>
    </row>
    <row r="85" spans="1:11" s="11" customFormat="1" ht="57" customHeight="1">
      <c r="A85" s="155" t="s">
        <v>226</v>
      </c>
      <c r="B85" s="161" t="s">
        <v>616</v>
      </c>
      <c r="C85" s="162">
        <v>131647.9</v>
      </c>
      <c r="D85" s="163"/>
      <c r="E85" s="163"/>
      <c r="F85" s="163">
        <v>131647.9</v>
      </c>
      <c r="G85" s="164"/>
      <c r="H85" s="163"/>
      <c r="I85" s="164">
        <v>131647.9</v>
      </c>
      <c r="J85" s="10"/>
      <c r="K85" s="10"/>
    </row>
    <row r="86" spans="1:11" s="104" customFormat="1" ht="38.25">
      <c r="A86" s="476" t="s">
        <v>443</v>
      </c>
      <c r="B86" s="151" t="s">
        <v>882</v>
      </c>
      <c r="C86" s="162">
        <v>1097.2</v>
      </c>
      <c r="D86" s="187">
        <v>0</v>
      </c>
      <c r="E86" s="187">
        <v>0</v>
      </c>
      <c r="F86" s="163">
        <v>1097.2</v>
      </c>
      <c r="G86" s="163">
        <v>2687.4</v>
      </c>
      <c r="H86" s="163">
        <v>552.2</v>
      </c>
      <c r="I86" s="164">
        <v>3784.6</v>
      </c>
      <c r="J86" s="102"/>
      <c r="K86" s="102"/>
    </row>
    <row r="87" spans="1:11" s="104" customFormat="1" ht="30" customHeight="1">
      <c r="A87" s="477"/>
      <c r="B87" s="151" t="s">
        <v>410</v>
      </c>
      <c r="C87" s="162"/>
      <c r="D87" s="187"/>
      <c r="E87" s="187"/>
      <c r="F87" s="163"/>
      <c r="G87" s="163">
        <v>2135.2</v>
      </c>
      <c r="H87" s="187"/>
      <c r="I87" s="164">
        <v>2135.2</v>
      </c>
      <c r="J87" s="102"/>
      <c r="K87" s="102"/>
    </row>
    <row r="88" spans="1:11" s="11" customFormat="1" ht="30" customHeight="1">
      <c r="A88" s="477"/>
      <c r="B88" s="151" t="s">
        <v>511</v>
      </c>
      <c r="C88" s="162">
        <v>156</v>
      </c>
      <c r="D88" s="163"/>
      <c r="E88" s="163"/>
      <c r="F88" s="163">
        <v>156</v>
      </c>
      <c r="G88" s="164"/>
      <c r="H88" s="163"/>
      <c r="I88" s="164">
        <v>156</v>
      </c>
      <c r="J88" s="10"/>
      <c r="K88" s="10"/>
    </row>
    <row r="89" spans="1:11" s="11" customFormat="1" ht="30" customHeight="1" hidden="1">
      <c r="A89" s="477"/>
      <c r="B89" s="151" t="s">
        <v>618</v>
      </c>
      <c r="C89" s="162"/>
      <c r="D89" s="163"/>
      <c r="E89" s="163"/>
      <c r="F89" s="163"/>
      <c r="G89" s="164">
        <v>0</v>
      </c>
      <c r="H89" s="163"/>
      <c r="I89" s="164">
        <v>0</v>
      </c>
      <c r="J89" s="10"/>
      <c r="K89" s="10"/>
    </row>
    <row r="90" spans="1:11" s="11" customFormat="1" ht="38.25">
      <c r="A90" s="477"/>
      <c r="B90" s="151" t="s">
        <v>807</v>
      </c>
      <c r="C90" s="162">
        <v>494.7</v>
      </c>
      <c r="D90" s="163"/>
      <c r="E90" s="163"/>
      <c r="F90" s="163">
        <v>494.7</v>
      </c>
      <c r="G90" s="164">
        <v>525</v>
      </c>
      <c r="H90" s="163">
        <v>525</v>
      </c>
      <c r="I90" s="164">
        <v>1019.7</v>
      </c>
      <c r="J90" s="10"/>
      <c r="K90" s="10"/>
    </row>
    <row r="91" spans="1:11" s="11" customFormat="1" ht="38.25">
      <c r="A91" s="478"/>
      <c r="B91" s="151" t="s">
        <v>812</v>
      </c>
      <c r="C91" s="162">
        <v>446.5</v>
      </c>
      <c r="D91" s="163"/>
      <c r="E91" s="163"/>
      <c r="F91" s="163">
        <v>446.5</v>
      </c>
      <c r="G91" s="164">
        <v>27.2</v>
      </c>
      <c r="H91" s="163">
        <v>27.2</v>
      </c>
      <c r="I91" s="164">
        <v>473.7</v>
      </c>
      <c r="J91" s="10"/>
      <c r="K91" s="10"/>
    </row>
    <row r="92" spans="1:11" s="103" customFormat="1" ht="47.25" customHeight="1">
      <c r="A92" s="155" t="s">
        <v>88</v>
      </c>
      <c r="B92" s="154" t="s">
        <v>89</v>
      </c>
      <c r="C92" s="162">
        <v>0</v>
      </c>
      <c r="D92" s="162"/>
      <c r="E92" s="162"/>
      <c r="F92" s="162"/>
      <c r="G92" s="162">
        <v>57635.4</v>
      </c>
      <c r="H92" s="162"/>
      <c r="I92" s="164">
        <v>57635.4</v>
      </c>
      <c r="J92" s="102"/>
      <c r="K92" s="102"/>
    </row>
    <row r="93" spans="1:11" s="103" customFormat="1" ht="47.25" customHeight="1">
      <c r="A93" s="155" t="s">
        <v>82</v>
      </c>
      <c r="B93" s="154" t="s">
        <v>83</v>
      </c>
      <c r="C93" s="162">
        <v>84399.3</v>
      </c>
      <c r="D93" s="162"/>
      <c r="E93" s="162"/>
      <c r="F93" s="162">
        <v>84399.3</v>
      </c>
      <c r="G93" s="162"/>
      <c r="H93" s="162"/>
      <c r="I93" s="164">
        <v>84399.3</v>
      </c>
      <c r="J93" s="102"/>
      <c r="K93" s="102"/>
    </row>
    <row r="94" spans="1:11" s="11" customFormat="1" ht="81.75" customHeight="1">
      <c r="A94" s="155" t="s">
        <v>105</v>
      </c>
      <c r="B94" s="154" t="s">
        <v>505</v>
      </c>
      <c r="C94" s="162">
        <v>28693.6</v>
      </c>
      <c r="D94" s="162"/>
      <c r="E94" s="162"/>
      <c r="F94" s="162">
        <v>28693.6</v>
      </c>
      <c r="G94" s="162"/>
      <c r="H94" s="162"/>
      <c r="I94" s="164">
        <v>28693.6</v>
      </c>
      <c r="J94" s="10"/>
      <c r="K94" s="10"/>
    </row>
    <row r="95" spans="1:11" s="11" customFormat="1" ht="16.5" customHeight="1">
      <c r="A95" s="155" t="s">
        <v>197</v>
      </c>
      <c r="B95" s="154" t="s">
        <v>198</v>
      </c>
      <c r="C95" s="162">
        <v>13826.7</v>
      </c>
      <c r="D95" s="162"/>
      <c r="E95" s="162"/>
      <c r="F95" s="162">
        <v>13826.7</v>
      </c>
      <c r="G95" s="162">
        <v>34861.1</v>
      </c>
      <c r="H95" s="162"/>
      <c r="I95" s="164">
        <v>48687.8</v>
      </c>
      <c r="J95" s="10"/>
      <c r="K95" s="10"/>
    </row>
    <row r="96" spans="1:11" s="11" customFormat="1" ht="114.75">
      <c r="A96" s="155" t="s">
        <v>669</v>
      </c>
      <c r="B96" s="151" t="s">
        <v>814</v>
      </c>
      <c r="C96" s="162"/>
      <c r="D96" s="162"/>
      <c r="E96" s="162"/>
      <c r="F96" s="162"/>
      <c r="G96" s="162">
        <v>685141.8</v>
      </c>
      <c r="H96" s="162"/>
      <c r="I96" s="164">
        <v>685141.8</v>
      </c>
      <c r="J96" s="10"/>
      <c r="K96" s="10"/>
    </row>
    <row r="97" spans="1:11" s="11" customFormat="1" ht="51">
      <c r="A97" s="155" t="s">
        <v>204</v>
      </c>
      <c r="B97" s="151" t="s">
        <v>203</v>
      </c>
      <c r="C97" s="162">
        <v>466.5</v>
      </c>
      <c r="D97" s="162"/>
      <c r="E97" s="162"/>
      <c r="F97" s="162">
        <v>466.5</v>
      </c>
      <c r="G97" s="162"/>
      <c r="H97" s="162"/>
      <c r="I97" s="164">
        <v>466.5</v>
      </c>
      <c r="J97" s="10"/>
      <c r="K97" s="10"/>
    </row>
    <row r="98" spans="1:11" s="11" customFormat="1" ht="15.75">
      <c r="A98" s="483" t="s">
        <v>492</v>
      </c>
      <c r="B98" s="483"/>
      <c r="C98" s="224">
        <v>10112188.8</v>
      </c>
      <c r="D98" s="224">
        <v>1524598.5</v>
      </c>
      <c r="E98" s="224">
        <v>313577.9</v>
      </c>
      <c r="F98" s="224">
        <v>8274012.4</v>
      </c>
      <c r="G98" s="224">
        <v>2249436.8</v>
      </c>
      <c r="H98" s="224">
        <v>807680.5</v>
      </c>
      <c r="I98" s="167">
        <v>12361625.600000001</v>
      </c>
      <c r="J98" s="10"/>
      <c r="K98" s="10"/>
    </row>
    <row r="99" spans="2:11" ht="15">
      <c r="B99" s="17"/>
      <c r="C99" s="13"/>
      <c r="I99" s="13"/>
      <c r="J99" s="10"/>
      <c r="K99" s="10"/>
    </row>
    <row r="100" spans="2:11" ht="15">
      <c r="B100" s="17"/>
      <c r="C100" s="13"/>
      <c r="D100" s="13"/>
      <c r="E100" s="13"/>
      <c r="F100" s="13"/>
      <c r="G100" s="13"/>
      <c r="H100" s="13"/>
      <c r="I100" s="13"/>
      <c r="J100" s="10"/>
      <c r="K100" s="10"/>
    </row>
    <row r="101" spans="2:11" ht="15">
      <c r="B101" s="17"/>
      <c r="C101" s="13"/>
      <c r="D101" s="13"/>
      <c r="E101" s="13"/>
      <c r="F101" s="13"/>
      <c r="G101" s="13"/>
      <c r="H101" s="13"/>
      <c r="I101" s="13"/>
      <c r="J101" s="10"/>
      <c r="K101" s="10"/>
    </row>
    <row r="102" spans="2:11" ht="15">
      <c r="B102" s="17"/>
      <c r="I102" s="13"/>
      <c r="J102" s="10"/>
      <c r="K102" s="10"/>
    </row>
    <row r="103" spans="2:11" ht="15">
      <c r="B103" s="17"/>
      <c r="G103" s="13"/>
      <c r="J103" s="10"/>
      <c r="K103" s="10"/>
    </row>
    <row r="104" spans="2:11" ht="15">
      <c r="B104" s="17"/>
      <c r="C104" s="13"/>
      <c r="G104" s="13"/>
      <c r="J104" s="10"/>
      <c r="K104" s="10"/>
    </row>
    <row r="105" spans="2:11" ht="15">
      <c r="B105" s="17"/>
      <c r="J105" s="10"/>
      <c r="K105" s="10"/>
    </row>
    <row r="106" spans="2:11" ht="15">
      <c r="B106" s="17"/>
      <c r="J106" s="10"/>
      <c r="K106" s="10"/>
    </row>
    <row r="107" spans="2:11" ht="15">
      <c r="B107" s="17"/>
      <c r="J107" s="10"/>
      <c r="K107" s="10"/>
    </row>
    <row r="108" spans="2:11" ht="15">
      <c r="B108" s="17"/>
      <c r="J108" s="10"/>
      <c r="K108" s="10"/>
    </row>
    <row r="109" spans="2:11" ht="15">
      <c r="B109" s="17"/>
      <c r="J109" s="10"/>
      <c r="K109" s="10"/>
    </row>
    <row r="110" spans="2:11" ht="15">
      <c r="B110" s="17"/>
      <c r="J110" s="10"/>
      <c r="K110" s="10"/>
    </row>
    <row r="111" spans="2:11" ht="15">
      <c r="B111" s="17"/>
      <c r="J111" s="10"/>
      <c r="K111" s="10"/>
    </row>
    <row r="112" spans="2:11" ht="15">
      <c r="B112" s="17"/>
      <c r="J112" s="10"/>
      <c r="K112" s="10"/>
    </row>
    <row r="113" spans="2:11" ht="15">
      <c r="B113" s="17"/>
      <c r="J113" s="10"/>
      <c r="K113" s="10"/>
    </row>
    <row r="114" spans="2:11" ht="15">
      <c r="B114" s="17"/>
      <c r="J114" s="10"/>
      <c r="K114" s="10"/>
    </row>
    <row r="115" spans="2:11" ht="15">
      <c r="B115" s="17"/>
      <c r="J115" s="10"/>
      <c r="K115" s="10"/>
    </row>
    <row r="116" spans="2:11" ht="15">
      <c r="B116" s="17"/>
      <c r="J116" s="10"/>
      <c r="K116" s="10"/>
    </row>
    <row r="117" spans="2:11" ht="15">
      <c r="B117" s="17"/>
      <c r="J117" s="10"/>
      <c r="K117" s="10"/>
    </row>
    <row r="118" spans="2:11" ht="15">
      <c r="B118" s="17"/>
      <c r="J118" s="10"/>
      <c r="K118" s="10"/>
    </row>
    <row r="119" spans="2:11" ht="15">
      <c r="B119" s="17"/>
      <c r="J119" s="10"/>
      <c r="K119" s="10"/>
    </row>
    <row r="120" spans="2:11" ht="15">
      <c r="B120" s="17"/>
      <c r="J120" s="10"/>
      <c r="K120" s="10"/>
    </row>
    <row r="121" spans="2:11" ht="15">
      <c r="B121" s="17"/>
      <c r="J121" s="10"/>
      <c r="K121" s="10"/>
    </row>
    <row r="122" spans="2:11" ht="15">
      <c r="B122" s="17"/>
      <c r="J122" s="10"/>
      <c r="K122" s="10"/>
    </row>
    <row r="123" spans="2:11" ht="15">
      <c r="B123" s="17"/>
      <c r="J123" s="10"/>
      <c r="K123" s="10"/>
    </row>
    <row r="124" ht="15">
      <c r="B124" s="17"/>
    </row>
    <row r="125" ht="15">
      <c r="B125" s="17"/>
    </row>
    <row r="126" ht="15">
      <c r="B126" s="17"/>
    </row>
    <row r="127" ht="15">
      <c r="B127" s="17"/>
    </row>
    <row r="128" ht="15">
      <c r="B128" s="17"/>
    </row>
    <row r="129" ht="15">
      <c r="B129" s="17"/>
    </row>
    <row r="130" ht="15">
      <c r="B130" s="17"/>
    </row>
    <row r="131" ht="15">
      <c r="B131" s="17"/>
    </row>
    <row r="132" ht="15">
      <c r="B132" s="17"/>
    </row>
    <row r="133" ht="15">
      <c r="B133" s="17"/>
    </row>
    <row r="134" ht="15">
      <c r="B134" s="17"/>
    </row>
    <row r="135" ht="15">
      <c r="B135" s="17"/>
    </row>
    <row r="136" ht="15">
      <c r="B136" s="17"/>
    </row>
    <row r="137" ht="15">
      <c r="B137" s="17"/>
    </row>
    <row r="138" ht="15">
      <c r="B138" s="17"/>
    </row>
    <row r="139" ht="15">
      <c r="B139" s="17"/>
    </row>
    <row r="140" ht="15">
      <c r="B140" s="17"/>
    </row>
    <row r="141" ht="15">
      <c r="B141" s="17"/>
    </row>
    <row r="142" ht="15">
      <c r="B142" s="17"/>
    </row>
    <row r="143" ht="15">
      <c r="B143" s="17"/>
    </row>
    <row r="144" ht="15">
      <c r="B144" s="17"/>
    </row>
    <row r="145" ht="15">
      <c r="B145" s="17"/>
    </row>
    <row r="146" ht="15">
      <c r="B146" s="17"/>
    </row>
    <row r="147" ht="15">
      <c r="B147" s="17"/>
    </row>
    <row r="148" ht="15">
      <c r="B148" s="17"/>
    </row>
    <row r="149" ht="15">
      <c r="B149" s="17"/>
    </row>
    <row r="150" ht="15">
      <c r="B150" s="17"/>
    </row>
    <row r="151" ht="15">
      <c r="B151" s="17"/>
    </row>
    <row r="152" ht="15">
      <c r="B152" s="17"/>
    </row>
    <row r="153" ht="15">
      <c r="B153" s="17"/>
    </row>
    <row r="154" ht="15">
      <c r="B154" s="17"/>
    </row>
    <row r="155" ht="15">
      <c r="B155" s="17"/>
    </row>
    <row r="156" ht="15">
      <c r="B156" s="17"/>
    </row>
    <row r="157" ht="15">
      <c r="B157" s="17"/>
    </row>
    <row r="158" ht="15">
      <c r="B158" s="17"/>
    </row>
    <row r="159" ht="15">
      <c r="B159" s="17"/>
    </row>
    <row r="160" ht="15">
      <c r="B160" s="17"/>
    </row>
    <row r="161" ht="15">
      <c r="B161" s="17"/>
    </row>
    <row r="162" ht="15">
      <c r="B162" s="17"/>
    </row>
    <row r="163" ht="15">
      <c r="B163" s="17"/>
    </row>
    <row r="164" ht="15">
      <c r="B164" s="17"/>
    </row>
    <row r="165" ht="15">
      <c r="B165" s="17"/>
    </row>
    <row r="166" ht="15">
      <c r="B166" s="17"/>
    </row>
    <row r="167" ht="15">
      <c r="B167" s="17"/>
    </row>
    <row r="168" ht="15">
      <c r="B168" s="17"/>
    </row>
    <row r="169" ht="15">
      <c r="B169" s="17"/>
    </row>
    <row r="170" ht="15">
      <c r="B170" s="17"/>
    </row>
    <row r="171" ht="15">
      <c r="B171" s="17"/>
    </row>
    <row r="172" ht="15">
      <c r="B172" s="17"/>
    </row>
    <row r="173" ht="15">
      <c r="B173" s="17"/>
    </row>
    <row r="174" ht="15">
      <c r="B174" s="17"/>
    </row>
    <row r="175" ht="15">
      <c r="B175" s="17"/>
    </row>
    <row r="176" ht="15">
      <c r="B176" s="17"/>
    </row>
    <row r="177" ht="15">
      <c r="B177" s="17"/>
    </row>
    <row r="178" ht="15">
      <c r="B178" s="17"/>
    </row>
    <row r="179" ht="15">
      <c r="B179" s="17"/>
    </row>
    <row r="180" ht="15">
      <c r="B180" s="17"/>
    </row>
    <row r="181" ht="15">
      <c r="B181" s="17"/>
    </row>
    <row r="182" ht="15">
      <c r="B182" s="17"/>
    </row>
    <row r="183" ht="15">
      <c r="B183" s="17"/>
    </row>
    <row r="184" ht="15">
      <c r="B184" s="17"/>
    </row>
    <row r="185" ht="15">
      <c r="B185" s="17"/>
    </row>
    <row r="186" ht="15">
      <c r="B186" s="17"/>
    </row>
    <row r="187" ht="15">
      <c r="B187" s="17"/>
    </row>
    <row r="188" ht="15">
      <c r="B188" s="17"/>
    </row>
    <row r="189" ht="15">
      <c r="B189" s="17"/>
    </row>
    <row r="190" ht="15">
      <c r="B190" s="17"/>
    </row>
    <row r="191" ht="15">
      <c r="B191" s="17"/>
    </row>
    <row r="192" ht="15">
      <c r="B192" s="17"/>
    </row>
    <row r="193" ht="15">
      <c r="B193" s="17"/>
    </row>
    <row r="194" ht="15">
      <c r="B194" s="17"/>
    </row>
    <row r="195" ht="15">
      <c r="B195" s="17"/>
    </row>
    <row r="196" ht="15">
      <c r="B196" s="17"/>
    </row>
    <row r="197" ht="15">
      <c r="B197" s="17"/>
    </row>
    <row r="198" ht="15">
      <c r="B198" s="17"/>
    </row>
    <row r="199" ht="15">
      <c r="B199" s="17"/>
    </row>
    <row r="200" ht="15">
      <c r="B200" s="17"/>
    </row>
    <row r="201" ht="15">
      <c r="B201" s="17"/>
    </row>
    <row r="202" ht="15">
      <c r="B202" s="17"/>
    </row>
    <row r="203" ht="15">
      <c r="B203" s="17"/>
    </row>
    <row r="204" ht="15">
      <c r="B204" s="17"/>
    </row>
    <row r="205" ht="15">
      <c r="B205" s="17"/>
    </row>
    <row r="206" ht="15">
      <c r="B206" s="17"/>
    </row>
    <row r="207" ht="15">
      <c r="B207" s="17"/>
    </row>
    <row r="208" ht="15">
      <c r="B208" s="17"/>
    </row>
    <row r="209" ht="15">
      <c r="B209" s="17"/>
    </row>
    <row r="210" ht="15">
      <c r="B210" s="17"/>
    </row>
    <row r="211" ht="15">
      <c r="B211" s="17"/>
    </row>
    <row r="212" ht="15">
      <c r="B212" s="17"/>
    </row>
    <row r="213" ht="15">
      <c r="B213" s="17"/>
    </row>
    <row r="214" ht="15">
      <c r="B214" s="17"/>
    </row>
    <row r="215" ht="15">
      <c r="B215" s="17"/>
    </row>
    <row r="216" ht="15">
      <c r="B216" s="17"/>
    </row>
    <row r="217" ht="15">
      <c r="B217" s="17"/>
    </row>
    <row r="218" ht="15">
      <c r="B218" s="17"/>
    </row>
    <row r="219" ht="15">
      <c r="B219" s="17"/>
    </row>
    <row r="220" ht="15">
      <c r="B220" s="17"/>
    </row>
    <row r="221" ht="15">
      <c r="B221" s="17"/>
    </row>
    <row r="222" ht="15">
      <c r="B222" s="17"/>
    </row>
    <row r="223" ht="15">
      <c r="B223" s="17"/>
    </row>
    <row r="224" ht="15">
      <c r="B224" s="17"/>
    </row>
    <row r="225" ht="15">
      <c r="B225" s="17"/>
    </row>
    <row r="226" ht="15">
      <c r="B226" s="17"/>
    </row>
    <row r="227" ht="15">
      <c r="B227" s="17"/>
    </row>
    <row r="228" ht="15">
      <c r="B228" s="17"/>
    </row>
    <row r="229" ht="15">
      <c r="B229" s="17"/>
    </row>
    <row r="230" ht="15">
      <c r="B230" s="17"/>
    </row>
    <row r="231" ht="15">
      <c r="B231" s="17"/>
    </row>
    <row r="232" ht="15">
      <c r="B232" s="17"/>
    </row>
    <row r="233" ht="15">
      <c r="B233" s="17"/>
    </row>
    <row r="234" ht="15">
      <c r="B234" s="17"/>
    </row>
    <row r="235" ht="15">
      <c r="B235" s="17"/>
    </row>
    <row r="236" ht="15">
      <c r="B236" s="17"/>
    </row>
    <row r="237" ht="15">
      <c r="B237" s="17"/>
    </row>
    <row r="238" ht="15">
      <c r="B238" s="17"/>
    </row>
    <row r="239" ht="15">
      <c r="B239" s="17"/>
    </row>
    <row r="240" ht="15">
      <c r="B240" s="17"/>
    </row>
    <row r="241" ht="15">
      <c r="B241" s="17"/>
    </row>
    <row r="242" ht="15">
      <c r="B242" s="17"/>
    </row>
    <row r="243" ht="15">
      <c r="B243" s="17"/>
    </row>
    <row r="244" ht="15">
      <c r="B244" s="17"/>
    </row>
    <row r="245" ht="15">
      <c r="B245" s="17"/>
    </row>
    <row r="246" ht="15">
      <c r="B246" s="17"/>
    </row>
    <row r="247" ht="15">
      <c r="B247" s="17"/>
    </row>
    <row r="248" ht="15">
      <c r="B248" s="17"/>
    </row>
    <row r="249" ht="15">
      <c r="B249" s="17"/>
    </row>
    <row r="250" ht="15">
      <c r="B250" s="17"/>
    </row>
    <row r="251" ht="15">
      <c r="B251" s="17"/>
    </row>
    <row r="252" ht="15">
      <c r="B252" s="17"/>
    </row>
    <row r="253" ht="15">
      <c r="B253" s="17"/>
    </row>
    <row r="254" ht="15">
      <c r="B254" s="17"/>
    </row>
    <row r="255" ht="15">
      <c r="B255" s="17"/>
    </row>
    <row r="256" ht="15">
      <c r="B256" s="17"/>
    </row>
    <row r="257" ht="15">
      <c r="B257" s="17"/>
    </row>
    <row r="258" ht="15">
      <c r="B258" s="17"/>
    </row>
    <row r="259" ht="15">
      <c r="B259" s="17"/>
    </row>
    <row r="260" ht="15">
      <c r="B260" s="17"/>
    </row>
    <row r="261" ht="15">
      <c r="B261" s="17"/>
    </row>
    <row r="262" ht="15">
      <c r="B262" s="17"/>
    </row>
    <row r="263" ht="15">
      <c r="B263" s="17"/>
    </row>
    <row r="264" ht="15">
      <c r="B264" s="17"/>
    </row>
    <row r="265" ht="15">
      <c r="B265" s="17"/>
    </row>
    <row r="266" ht="15">
      <c r="B266" s="17"/>
    </row>
    <row r="267" ht="15">
      <c r="B267" s="17"/>
    </row>
    <row r="268" ht="15">
      <c r="B268" s="17"/>
    </row>
    <row r="269" ht="15">
      <c r="B269" s="17"/>
    </row>
    <row r="270" ht="15">
      <c r="B270" s="17"/>
    </row>
    <row r="271" ht="15">
      <c r="B271" s="17"/>
    </row>
    <row r="272" ht="15">
      <c r="B272" s="17"/>
    </row>
    <row r="273" ht="15">
      <c r="B273" s="17"/>
    </row>
    <row r="274" ht="15">
      <c r="B274" s="17"/>
    </row>
    <row r="275" ht="15">
      <c r="B275" s="17"/>
    </row>
    <row r="276" ht="15">
      <c r="B276" s="17"/>
    </row>
    <row r="277" ht="15">
      <c r="B277" s="17"/>
    </row>
    <row r="278" ht="15">
      <c r="B278" s="17"/>
    </row>
    <row r="279" ht="15">
      <c r="B279" s="17"/>
    </row>
    <row r="280" ht="15">
      <c r="B280" s="17"/>
    </row>
    <row r="281" ht="15">
      <c r="B281" s="17"/>
    </row>
    <row r="282" ht="15">
      <c r="B282" s="17"/>
    </row>
    <row r="283" ht="15">
      <c r="B283" s="17"/>
    </row>
    <row r="284" ht="15">
      <c r="B284" s="17"/>
    </row>
    <row r="285" ht="15">
      <c r="B285" s="17"/>
    </row>
    <row r="286" ht="15">
      <c r="B286" s="17"/>
    </row>
    <row r="287" ht="15">
      <c r="B287" s="17"/>
    </row>
    <row r="288" ht="15">
      <c r="B288" s="17"/>
    </row>
    <row r="289" ht="15">
      <c r="B289" s="17"/>
    </row>
    <row r="290" ht="15">
      <c r="B290" s="17"/>
    </row>
    <row r="291" ht="15">
      <c r="B291" s="17"/>
    </row>
    <row r="292" ht="15">
      <c r="B292" s="17"/>
    </row>
    <row r="293" ht="15">
      <c r="B293" s="17"/>
    </row>
    <row r="294" ht="15">
      <c r="B294" s="17"/>
    </row>
    <row r="295" ht="15">
      <c r="B295" s="17"/>
    </row>
    <row r="296" ht="15">
      <c r="B296" s="17"/>
    </row>
    <row r="297" ht="15">
      <c r="B297" s="17"/>
    </row>
    <row r="298" ht="15">
      <c r="B298" s="17"/>
    </row>
    <row r="299" ht="15">
      <c r="B299" s="17"/>
    </row>
    <row r="300" ht="15">
      <c r="B300" s="17"/>
    </row>
    <row r="301" ht="15">
      <c r="B301" s="17"/>
    </row>
    <row r="302" ht="15">
      <c r="B302" s="17"/>
    </row>
    <row r="303" ht="15">
      <c r="B303" s="17"/>
    </row>
    <row r="304" ht="15">
      <c r="B304" s="17"/>
    </row>
    <row r="305" ht="15">
      <c r="B305" s="17"/>
    </row>
    <row r="306" ht="15">
      <c r="B306" s="17"/>
    </row>
    <row r="307" ht="15">
      <c r="B307" s="17"/>
    </row>
    <row r="308" ht="15">
      <c r="B308" s="17"/>
    </row>
    <row r="309" ht="15">
      <c r="B309" s="17"/>
    </row>
    <row r="310" ht="15">
      <c r="B310" s="17"/>
    </row>
    <row r="311" ht="15">
      <c r="B311" s="17"/>
    </row>
    <row r="312" ht="15">
      <c r="B312" s="17"/>
    </row>
    <row r="313" ht="15">
      <c r="B313" s="17"/>
    </row>
    <row r="314" ht="15">
      <c r="B314" s="17"/>
    </row>
    <row r="315" ht="15">
      <c r="B315" s="17"/>
    </row>
    <row r="316" ht="15">
      <c r="B316" s="17"/>
    </row>
    <row r="317" ht="15">
      <c r="B317" s="17"/>
    </row>
    <row r="318" ht="15">
      <c r="B318" s="17"/>
    </row>
    <row r="319" ht="15">
      <c r="B319" s="17"/>
    </row>
    <row r="320" ht="15">
      <c r="B320" s="17"/>
    </row>
    <row r="321" ht="15">
      <c r="B321" s="17"/>
    </row>
    <row r="322" ht="15">
      <c r="B322" s="17"/>
    </row>
    <row r="323" ht="15">
      <c r="B323" s="17"/>
    </row>
    <row r="324" ht="15">
      <c r="B324" s="17"/>
    </row>
    <row r="325" ht="15">
      <c r="B325" s="17"/>
    </row>
    <row r="326" ht="15">
      <c r="B326" s="17"/>
    </row>
    <row r="327" ht="15">
      <c r="B327" s="17"/>
    </row>
    <row r="328" ht="15">
      <c r="B328" s="17"/>
    </row>
    <row r="329" ht="15">
      <c r="B329" s="17"/>
    </row>
    <row r="330" ht="15">
      <c r="B330" s="17"/>
    </row>
    <row r="331" ht="15">
      <c r="B331" s="17"/>
    </row>
    <row r="332" ht="15">
      <c r="B332" s="17"/>
    </row>
    <row r="333" ht="15">
      <c r="B333" s="17"/>
    </row>
    <row r="334" ht="15">
      <c r="B334" s="17"/>
    </row>
    <row r="335" ht="15">
      <c r="B335" s="17"/>
    </row>
    <row r="336" ht="15">
      <c r="B336" s="17"/>
    </row>
    <row r="337" ht="15">
      <c r="B337" s="17"/>
    </row>
    <row r="338" ht="15">
      <c r="B338" s="17"/>
    </row>
    <row r="339" ht="15">
      <c r="B339" s="17"/>
    </row>
    <row r="340" ht="15">
      <c r="B340" s="17"/>
    </row>
    <row r="341" ht="15">
      <c r="B341" s="17"/>
    </row>
    <row r="342" ht="15">
      <c r="B342" s="17"/>
    </row>
    <row r="343" ht="15">
      <c r="B343" s="17"/>
    </row>
    <row r="344" ht="15">
      <c r="B344" s="17"/>
    </row>
    <row r="345" ht="15">
      <c r="B345" s="17"/>
    </row>
    <row r="346" ht="15">
      <c r="B346" s="17"/>
    </row>
    <row r="347" ht="15">
      <c r="B347" s="17"/>
    </row>
    <row r="348" ht="15">
      <c r="B348" s="17"/>
    </row>
    <row r="349" ht="15">
      <c r="B349" s="17"/>
    </row>
    <row r="350" ht="15">
      <c r="B350" s="17"/>
    </row>
    <row r="351" ht="15">
      <c r="B351" s="17"/>
    </row>
    <row r="352" ht="15">
      <c r="B352" s="17"/>
    </row>
    <row r="353" ht="15">
      <c r="B353" s="17"/>
    </row>
    <row r="354" ht="15">
      <c r="B354" s="17"/>
    </row>
    <row r="355" ht="15">
      <c r="B355" s="17"/>
    </row>
    <row r="356" ht="15">
      <c r="B356" s="17"/>
    </row>
    <row r="357" ht="15">
      <c r="B357" s="17"/>
    </row>
    <row r="358" ht="15">
      <c r="B358" s="17"/>
    </row>
    <row r="359" ht="15">
      <c r="B359" s="17"/>
    </row>
    <row r="360" ht="15">
      <c r="B360" s="17"/>
    </row>
    <row r="361" ht="15">
      <c r="B361" s="17"/>
    </row>
    <row r="362" ht="15">
      <c r="B362" s="17"/>
    </row>
    <row r="363" ht="15">
      <c r="B363" s="17"/>
    </row>
    <row r="364" ht="15">
      <c r="B364" s="17"/>
    </row>
    <row r="365" ht="15">
      <c r="B365" s="17"/>
    </row>
    <row r="366" ht="15">
      <c r="B366" s="17"/>
    </row>
    <row r="367" ht="15">
      <c r="B367" s="17"/>
    </row>
    <row r="368" ht="15">
      <c r="B368" s="17"/>
    </row>
    <row r="369" ht="15">
      <c r="B369" s="17"/>
    </row>
    <row r="370" ht="15">
      <c r="B370" s="17"/>
    </row>
    <row r="371" ht="15">
      <c r="B371" s="17"/>
    </row>
    <row r="372" ht="15">
      <c r="B372" s="17"/>
    </row>
    <row r="373" ht="15">
      <c r="B373" s="17"/>
    </row>
    <row r="374" ht="15">
      <c r="B374" s="17"/>
    </row>
    <row r="375" ht="15">
      <c r="B375" s="17"/>
    </row>
    <row r="376" ht="15">
      <c r="B376" s="17"/>
    </row>
    <row r="377" ht="15">
      <c r="B377" s="17"/>
    </row>
    <row r="378" ht="15">
      <c r="B378" s="17"/>
    </row>
    <row r="379" ht="15">
      <c r="B379" s="17"/>
    </row>
    <row r="380" ht="15">
      <c r="B380" s="17"/>
    </row>
    <row r="381" ht="15">
      <c r="B381" s="17"/>
    </row>
    <row r="382" ht="15">
      <c r="B382" s="17"/>
    </row>
    <row r="383" ht="15">
      <c r="B383" s="17"/>
    </row>
    <row r="384" ht="15">
      <c r="B384" s="17"/>
    </row>
    <row r="385" ht="15">
      <c r="B385" s="17"/>
    </row>
    <row r="386" ht="15">
      <c r="B386" s="17"/>
    </row>
    <row r="387" ht="15">
      <c r="B387" s="17"/>
    </row>
    <row r="388" ht="15">
      <c r="B388" s="17"/>
    </row>
    <row r="389" ht="15">
      <c r="B389" s="17"/>
    </row>
    <row r="390" ht="15">
      <c r="B390" s="17"/>
    </row>
    <row r="391" ht="15">
      <c r="B391" s="17"/>
    </row>
    <row r="392" ht="15">
      <c r="B392" s="17"/>
    </row>
    <row r="393" ht="15">
      <c r="B393" s="17"/>
    </row>
    <row r="394" ht="15">
      <c r="B394" s="17"/>
    </row>
    <row r="395" ht="15">
      <c r="B395" s="17"/>
    </row>
    <row r="396" ht="15">
      <c r="B396" s="17"/>
    </row>
    <row r="397" ht="15">
      <c r="B397" s="17"/>
    </row>
    <row r="398" ht="15">
      <c r="B398" s="17"/>
    </row>
    <row r="399" ht="15">
      <c r="B399" s="17"/>
    </row>
    <row r="400" ht="15">
      <c r="B400" s="17"/>
    </row>
    <row r="401" ht="15">
      <c r="B401" s="17"/>
    </row>
    <row r="402" ht="15">
      <c r="B402" s="17"/>
    </row>
    <row r="403" ht="15">
      <c r="B403" s="17"/>
    </row>
    <row r="404" ht="15">
      <c r="B404" s="17"/>
    </row>
    <row r="405" ht="15">
      <c r="B405" s="17"/>
    </row>
    <row r="406" ht="15">
      <c r="B406" s="17"/>
    </row>
    <row r="407" ht="15">
      <c r="B407" s="17"/>
    </row>
    <row r="408" ht="15">
      <c r="B408" s="17"/>
    </row>
    <row r="409" ht="15">
      <c r="B409" s="17"/>
    </row>
    <row r="410" ht="15">
      <c r="B410" s="17"/>
    </row>
    <row r="411" ht="15">
      <c r="B411" s="17"/>
    </row>
    <row r="412" ht="15">
      <c r="B412" s="17"/>
    </row>
    <row r="413" ht="15">
      <c r="B413" s="17"/>
    </row>
    <row r="414" ht="15">
      <c r="B414" s="17"/>
    </row>
    <row r="415" ht="15">
      <c r="B415" s="17"/>
    </row>
    <row r="416" ht="15">
      <c r="B416" s="17"/>
    </row>
    <row r="417" ht="15">
      <c r="B417" s="17"/>
    </row>
    <row r="418" ht="15">
      <c r="B418" s="17"/>
    </row>
    <row r="419" ht="15">
      <c r="B419" s="17"/>
    </row>
    <row r="420" ht="15">
      <c r="B420" s="17"/>
    </row>
    <row r="421" ht="15">
      <c r="B421" s="17"/>
    </row>
    <row r="422" ht="15">
      <c r="B422" s="17"/>
    </row>
    <row r="423" ht="15">
      <c r="B423" s="17"/>
    </row>
    <row r="424" ht="15">
      <c r="B424" s="17"/>
    </row>
    <row r="425" ht="15">
      <c r="B425" s="17"/>
    </row>
    <row r="426" ht="15">
      <c r="B426" s="17"/>
    </row>
    <row r="427" ht="15">
      <c r="B427" s="17"/>
    </row>
    <row r="428" ht="15">
      <c r="B428" s="17"/>
    </row>
    <row r="429" ht="15">
      <c r="B429" s="17"/>
    </row>
    <row r="430" ht="15">
      <c r="B430" s="17"/>
    </row>
    <row r="431" ht="15">
      <c r="B431" s="17"/>
    </row>
    <row r="432" ht="15">
      <c r="B432" s="17"/>
    </row>
    <row r="433" ht="15">
      <c r="B433" s="17"/>
    </row>
    <row r="434" ht="15">
      <c r="B434" s="17"/>
    </row>
    <row r="435" ht="15">
      <c r="B435" s="17"/>
    </row>
    <row r="436" ht="15">
      <c r="B436" s="17"/>
    </row>
    <row r="437" ht="15">
      <c r="B437" s="17"/>
    </row>
    <row r="438" ht="15">
      <c r="B438" s="17"/>
    </row>
    <row r="439" ht="15">
      <c r="B439" s="17"/>
    </row>
    <row r="440" ht="15">
      <c r="B440" s="17"/>
    </row>
    <row r="441" ht="15">
      <c r="B441" s="17"/>
    </row>
    <row r="442" ht="15">
      <c r="B442" s="17"/>
    </row>
    <row r="443" ht="15">
      <c r="B443" s="17"/>
    </row>
    <row r="444" ht="15">
      <c r="B444" s="17"/>
    </row>
    <row r="445" ht="15">
      <c r="B445" s="17"/>
    </row>
    <row r="446" ht="15">
      <c r="B446" s="17"/>
    </row>
    <row r="447" ht="15">
      <c r="B447" s="17"/>
    </row>
    <row r="448" ht="15">
      <c r="B448" s="17"/>
    </row>
    <row r="449" ht="15">
      <c r="B449" s="17"/>
    </row>
    <row r="450" ht="15">
      <c r="B450" s="17"/>
    </row>
    <row r="451" ht="15">
      <c r="B451" s="17"/>
    </row>
    <row r="452" ht="15">
      <c r="B452" s="17"/>
    </row>
    <row r="453" ht="15">
      <c r="B453" s="17"/>
    </row>
    <row r="454" ht="15">
      <c r="B454" s="17"/>
    </row>
    <row r="455" ht="15">
      <c r="B455" s="17"/>
    </row>
    <row r="456" ht="15">
      <c r="B456" s="17"/>
    </row>
    <row r="457" ht="15">
      <c r="B457" s="17"/>
    </row>
    <row r="458" ht="15">
      <c r="B458" s="17"/>
    </row>
    <row r="459" ht="15">
      <c r="B459" s="17"/>
    </row>
    <row r="460" ht="15">
      <c r="B460" s="17"/>
    </row>
    <row r="461" ht="15">
      <c r="B461" s="17"/>
    </row>
    <row r="462" ht="15">
      <c r="B462" s="17"/>
    </row>
    <row r="463" ht="15">
      <c r="B463" s="17"/>
    </row>
    <row r="464" ht="15">
      <c r="B464" s="17"/>
    </row>
    <row r="465" ht="15">
      <c r="B465" s="17"/>
    </row>
    <row r="466" ht="15">
      <c r="B466" s="17"/>
    </row>
    <row r="467" ht="15">
      <c r="B467" s="17"/>
    </row>
    <row r="468" ht="15">
      <c r="B468" s="17"/>
    </row>
    <row r="469" ht="15">
      <c r="B469" s="17"/>
    </row>
    <row r="470" ht="15">
      <c r="B470" s="17"/>
    </row>
    <row r="471" ht="15">
      <c r="B471" s="17"/>
    </row>
    <row r="472" ht="15">
      <c r="B472" s="17"/>
    </row>
    <row r="473" ht="15">
      <c r="B473" s="17"/>
    </row>
    <row r="474" ht="15">
      <c r="B474" s="17"/>
    </row>
    <row r="475" ht="15">
      <c r="B475" s="17"/>
    </row>
    <row r="476" ht="15">
      <c r="B476" s="17"/>
    </row>
    <row r="477" ht="15">
      <c r="B477" s="17"/>
    </row>
    <row r="478" ht="15">
      <c r="B478" s="17"/>
    </row>
  </sheetData>
  <mergeCells count="19">
    <mergeCell ref="A98:B98"/>
    <mergeCell ref="A6:I6"/>
    <mergeCell ref="C9:F9"/>
    <mergeCell ref="A9:A11"/>
    <mergeCell ref="B9:B11"/>
    <mergeCell ref="G9:H9"/>
    <mergeCell ref="C10:C11"/>
    <mergeCell ref="G10:G11"/>
    <mergeCell ref="D10:F10"/>
    <mergeCell ref="A86:A91"/>
    <mergeCell ref="G1:I1"/>
    <mergeCell ref="G2:I2"/>
    <mergeCell ref="G3:I3"/>
    <mergeCell ref="A7:I7"/>
    <mergeCell ref="A55:A57"/>
    <mergeCell ref="I9:I11"/>
    <mergeCell ref="A37:A38"/>
    <mergeCell ref="A51:A53"/>
    <mergeCell ref="A33:A34"/>
  </mergeCells>
  <printOptions horizontalCentered="1"/>
  <pageMargins left="1.1811023622047245" right="0.3937007874015748" top="0.7874015748031497" bottom="0.7874015748031497" header="0.15748031496062992" footer="0"/>
  <pageSetup firstPageNumber="4" useFirstPageNumber="1" fitToHeight="3" horizontalDpi="600" verticalDpi="600" orientation="portrait" paperSize="9" scale="55" r:id="rId1"/>
  <headerFooter alignWithMargins="0">
    <oddHeader>&amp;C&amp;P</oddHeader>
  </headerFooter>
  <rowBreaks count="1" manualBreakCount="1">
    <brk id="41" max="8" man="1"/>
  </rowBreaks>
</worksheet>
</file>

<file path=xl/worksheets/sheet3.xml><?xml version="1.0" encoding="utf-8"?>
<worksheet xmlns="http://schemas.openxmlformats.org/spreadsheetml/2006/main" xmlns:r="http://schemas.openxmlformats.org/officeDocument/2006/relationships">
  <sheetPr>
    <tabColor indexed="13"/>
    <pageSetUpPr fitToPage="1"/>
  </sheetPr>
  <dimension ref="A1:BT261"/>
  <sheetViews>
    <sheetView view="pageBreakPreview" zoomScale="75" zoomScaleNormal="75" zoomScaleSheetLayoutView="75" workbookViewId="0" topLeftCell="A2">
      <pane xSplit="2" ySplit="13" topLeftCell="C148" activePane="bottomRight" state="frozen"/>
      <selection pane="topLeft" activeCell="G18" sqref="G18"/>
      <selection pane="topRight" activeCell="G18" sqref="G18"/>
      <selection pane="bottomLeft" activeCell="G18" sqref="G18"/>
      <selection pane="bottomRight" activeCell="B155" sqref="B155"/>
    </sheetView>
  </sheetViews>
  <sheetFormatPr defaultColWidth="9.00390625" defaultRowHeight="12.75"/>
  <cols>
    <col min="1" max="1" width="10.375" style="53" customWidth="1"/>
    <col min="2" max="2" width="64.875" style="14" customWidth="1"/>
    <col min="3" max="3" width="12.875" style="3" customWidth="1"/>
    <col min="4" max="4" width="12.25390625" style="3" customWidth="1"/>
    <col min="5" max="5" width="10.75390625" style="3" customWidth="1"/>
    <col min="6" max="6" width="12.625" style="3" customWidth="1"/>
    <col min="7" max="7" width="11.875" style="3" customWidth="1"/>
    <col min="8" max="8" width="11.75390625" style="3" customWidth="1"/>
    <col min="9" max="9" width="13.625" style="3" customWidth="1"/>
    <col min="10" max="21" width="12.625" style="7" customWidth="1"/>
    <col min="22" max="22" width="15.125" style="7" customWidth="1"/>
    <col min="23" max="24" width="12.375" style="7" customWidth="1"/>
    <col min="25" max="25" width="13.125" style="52" customWidth="1"/>
    <col min="26" max="26" width="9.25390625" style="52" customWidth="1"/>
    <col min="27" max="27" width="19.25390625" style="52" customWidth="1"/>
    <col min="28" max="28" width="8.875" style="52" customWidth="1"/>
    <col min="29" max="72" width="8.875" style="49" customWidth="1"/>
    <col min="73" max="16384" width="8.875" style="3" customWidth="1"/>
  </cols>
  <sheetData>
    <row r="1" spans="6:24" ht="18.75">
      <c r="F1" s="5"/>
      <c r="G1" s="481" t="s">
        <v>649</v>
      </c>
      <c r="H1" s="481"/>
      <c r="I1" s="481"/>
      <c r="J1" s="79"/>
      <c r="K1" s="79"/>
      <c r="L1" s="79"/>
      <c r="M1" s="79"/>
      <c r="N1" s="79"/>
      <c r="O1" s="79"/>
      <c r="P1" s="79"/>
      <c r="Q1" s="79"/>
      <c r="R1" s="79"/>
      <c r="S1" s="79"/>
      <c r="T1" s="79"/>
      <c r="U1" s="79"/>
      <c r="V1" s="15"/>
      <c r="W1" s="15"/>
      <c r="X1" s="15"/>
    </row>
    <row r="2" spans="6:24" ht="18.75">
      <c r="F2" s="5"/>
      <c r="G2" s="481" t="s">
        <v>617</v>
      </c>
      <c r="H2" s="481"/>
      <c r="I2" s="481"/>
      <c r="J2" s="79"/>
      <c r="K2" s="79"/>
      <c r="L2" s="79"/>
      <c r="M2" s="79"/>
      <c r="N2" s="79"/>
      <c r="O2" s="79"/>
      <c r="P2" s="79"/>
      <c r="Q2" s="79"/>
      <c r="R2" s="79"/>
      <c r="S2" s="79"/>
      <c r="T2" s="79"/>
      <c r="U2" s="79"/>
      <c r="V2" s="4"/>
      <c r="W2" s="4"/>
      <c r="X2" s="4"/>
    </row>
    <row r="3" spans="6:24" ht="18.75">
      <c r="F3" s="4"/>
      <c r="G3" s="481"/>
      <c r="H3" s="481"/>
      <c r="I3" s="481"/>
      <c r="J3" s="79"/>
      <c r="K3" s="79"/>
      <c r="L3" s="79"/>
      <c r="M3" s="79"/>
      <c r="N3" s="79"/>
      <c r="O3" s="79"/>
      <c r="P3" s="79"/>
      <c r="Q3" s="79"/>
      <c r="R3" s="79"/>
      <c r="S3" s="79"/>
      <c r="T3" s="79"/>
      <c r="U3" s="79"/>
      <c r="V3" s="4"/>
      <c r="W3" s="4"/>
      <c r="X3" s="4"/>
    </row>
    <row r="4" spans="5:8" ht="15.75">
      <c r="E4" s="15" t="s">
        <v>246</v>
      </c>
      <c r="G4" s="26"/>
      <c r="H4" s="26"/>
    </row>
    <row r="5" spans="7:8" ht="15.75">
      <c r="G5" s="26"/>
      <c r="H5" s="26"/>
    </row>
    <row r="6" spans="7:8" ht="15">
      <c r="G6" s="20"/>
      <c r="H6" s="20"/>
    </row>
    <row r="7" ht="13.5" customHeight="1"/>
    <row r="8" spans="1:24" ht="15.75">
      <c r="A8" s="487" t="s">
        <v>370</v>
      </c>
      <c r="B8" s="487"/>
      <c r="C8" s="487"/>
      <c r="D8" s="487"/>
      <c r="E8" s="487"/>
      <c r="F8" s="487"/>
      <c r="G8" s="487"/>
      <c r="H8" s="487"/>
      <c r="I8" s="487"/>
      <c r="J8" s="80"/>
      <c r="K8" s="80"/>
      <c r="L8" s="80"/>
      <c r="M8" s="80"/>
      <c r="N8" s="80"/>
      <c r="O8" s="80"/>
      <c r="P8" s="80"/>
      <c r="Q8" s="80"/>
      <c r="R8" s="80"/>
      <c r="S8" s="80"/>
      <c r="T8" s="80"/>
      <c r="U8" s="80"/>
      <c r="V8" s="80"/>
      <c r="W8" s="80"/>
      <c r="X8" s="80"/>
    </row>
    <row r="9" spans="1:24" ht="15" customHeight="1">
      <c r="A9" s="487" t="s">
        <v>325</v>
      </c>
      <c r="B9" s="487"/>
      <c r="C9" s="487"/>
      <c r="D9" s="487"/>
      <c r="E9" s="487"/>
      <c r="F9" s="487"/>
      <c r="G9" s="487"/>
      <c r="H9" s="487"/>
      <c r="I9" s="487"/>
      <c r="J9" s="80"/>
      <c r="K9" s="80"/>
      <c r="L9" s="80"/>
      <c r="M9" s="80"/>
      <c r="N9" s="80"/>
      <c r="O9" s="80"/>
      <c r="P9" s="80"/>
      <c r="Q9" s="80"/>
      <c r="R9" s="80"/>
      <c r="S9" s="80"/>
      <c r="T9" s="80"/>
      <c r="U9" s="80"/>
      <c r="V9" s="80"/>
      <c r="W9" s="80"/>
      <c r="X9" s="80"/>
    </row>
    <row r="10" spans="7:24" ht="15">
      <c r="G10" s="488" t="s">
        <v>65</v>
      </c>
      <c r="H10" s="488"/>
      <c r="I10" s="488"/>
      <c r="J10" s="8"/>
      <c r="K10" s="8"/>
      <c r="L10" s="8"/>
      <c r="M10" s="8"/>
      <c r="N10" s="8"/>
      <c r="O10" s="8"/>
      <c r="P10" s="8"/>
      <c r="Q10" s="8"/>
      <c r="R10" s="8"/>
      <c r="S10" s="8"/>
      <c r="T10" s="8"/>
      <c r="U10" s="8"/>
      <c r="V10" s="8"/>
      <c r="W10" s="8"/>
      <c r="X10" s="8"/>
    </row>
    <row r="11" spans="1:31" ht="24.75" customHeight="1">
      <c r="A11" s="484" t="s">
        <v>870</v>
      </c>
      <c r="B11" s="490" t="s">
        <v>327</v>
      </c>
      <c r="C11" s="465" t="s">
        <v>463</v>
      </c>
      <c r="D11" s="465"/>
      <c r="E11" s="465"/>
      <c r="F11" s="465"/>
      <c r="G11" s="489" t="s">
        <v>872</v>
      </c>
      <c r="H11" s="489"/>
      <c r="I11" s="489" t="s">
        <v>64</v>
      </c>
      <c r="J11" s="485"/>
      <c r="K11" s="485"/>
      <c r="L11" s="485"/>
      <c r="M11" s="485"/>
      <c r="N11" s="485"/>
      <c r="O11" s="485"/>
      <c r="P11" s="485"/>
      <c r="Q11" s="485"/>
      <c r="R11" s="485"/>
      <c r="S11" s="485"/>
      <c r="T11" s="74"/>
      <c r="U11" s="74"/>
      <c r="V11" s="42"/>
      <c r="W11" s="42"/>
      <c r="X11" s="42"/>
      <c r="AE11" s="3"/>
    </row>
    <row r="12" spans="1:24" ht="25.5" customHeight="1">
      <c r="A12" s="484"/>
      <c r="B12" s="490"/>
      <c r="C12" s="465" t="s">
        <v>873</v>
      </c>
      <c r="D12" s="465" t="s">
        <v>427</v>
      </c>
      <c r="E12" s="465"/>
      <c r="F12" s="465"/>
      <c r="G12" s="465" t="s">
        <v>873</v>
      </c>
      <c r="H12" s="59" t="s">
        <v>427</v>
      </c>
      <c r="I12" s="489"/>
      <c r="J12" s="485"/>
      <c r="K12" s="485"/>
      <c r="L12" s="485"/>
      <c r="M12" s="485"/>
      <c r="N12" s="485"/>
      <c r="O12" s="486"/>
      <c r="P12" s="486"/>
      <c r="Q12" s="485"/>
      <c r="R12" s="485"/>
      <c r="S12" s="485"/>
      <c r="T12" s="74"/>
      <c r="U12" s="74"/>
      <c r="V12" s="42"/>
      <c r="W12" s="42"/>
      <c r="X12" s="42"/>
    </row>
    <row r="13" spans="1:24" ht="58.5" customHeight="1">
      <c r="A13" s="484"/>
      <c r="B13" s="490"/>
      <c r="C13" s="465"/>
      <c r="D13" s="56" t="s">
        <v>301</v>
      </c>
      <c r="E13" s="59" t="s">
        <v>302</v>
      </c>
      <c r="F13" s="59" t="s">
        <v>497</v>
      </c>
      <c r="G13" s="465"/>
      <c r="H13" s="59" t="s">
        <v>579</v>
      </c>
      <c r="I13" s="489"/>
      <c r="J13" s="485"/>
      <c r="K13" s="485"/>
      <c r="L13" s="485"/>
      <c r="M13" s="485"/>
      <c r="N13" s="485"/>
      <c r="O13" s="81"/>
      <c r="P13" s="81"/>
      <c r="Q13" s="485"/>
      <c r="R13" s="485"/>
      <c r="S13" s="485"/>
      <c r="T13" s="74"/>
      <c r="U13" s="74"/>
      <c r="V13" s="42"/>
      <c r="W13" s="42"/>
      <c r="X13" s="42"/>
    </row>
    <row r="14" spans="1:72" s="11" customFormat="1" ht="14.25">
      <c r="A14" s="60">
        <v>1</v>
      </c>
      <c r="B14" s="61">
        <v>2</v>
      </c>
      <c r="C14" s="62">
        <v>3</v>
      </c>
      <c r="D14" s="62">
        <v>4</v>
      </c>
      <c r="E14" s="62">
        <v>5</v>
      </c>
      <c r="F14" s="62">
        <v>6</v>
      </c>
      <c r="G14" s="62">
        <v>7</v>
      </c>
      <c r="H14" s="62">
        <v>8</v>
      </c>
      <c r="I14" s="62">
        <v>9</v>
      </c>
      <c r="J14" s="50"/>
      <c r="K14" s="50"/>
      <c r="L14" s="74"/>
      <c r="M14" s="50"/>
      <c r="N14" s="50"/>
      <c r="O14" s="50"/>
      <c r="P14" s="50"/>
      <c r="Q14" s="50"/>
      <c r="R14" s="50"/>
      <c r="S14" s="50"/>
      <c r="T14" s="50"/>
      <c r="U14" s="50"/>
      <c r="V14" s="50"/>
      <c r="W14" s="50"/>
      <c r="X14" s="50"/>
      <c r="Y14" s="18"/>
      <c r="Z14" s="18"/>
      <c r="AA14" s="18"/>
      <c r="AB14" s="18"/>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row>
    <row r="15" spans="1:72" s="175" customFormat="1" ht="14.25">
      <c r="A15" s="60"/>
      <c r="B15" s="169" t="s">
        <v>326</v>
      </c>
      <c r="C15" s="170">
        <v>30573.9</v>
      </c>
      <c r="D15" s="170">
        <v>4801</v>
      </c>
      <c r="E15" s="170">
        <v>2547.7</v>
      </c>
      <c r="F15" s="170">
        <v>23225.2</v>
      </c>
      <c r="G15" s="170">
        <v>17519.4</v>
      </c>
      <c r="H15" s="170">
        <v>1255</v>
      </c>
      <c r="I15" s="171">
        <v>48093.3</v>
      </c>
      <c r="J15" s="75"/>
      <c r="K15" s="75"/>
      <c r="L15" s="75"/>
      <c r="M15" s="75"/>
      <c r="N15" s="75"/>
      <c r="O15" s="75"/>
      <c r="P15" s="75"/>
      <c r="Q15" s="75"/>
      <c r="R15" s="75"/>
      <c r="S15" s="75"/>
      <c r="T15" s="75"/>
      <c r="U15" s="75"/>
      <c r="V15" s="12"/>
      <c r="W15" s="12"/>
      <c r="X15" s="12"/>
      <c r="Y15" s="51"/>
      <c r="Z15" s="172"/>
      <c r="AA15" s="172"/>
      <c r="AB15" s="173"/>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174"/>
      <c r="BD15" s="174"/>
      <c r="BE15" s="174"/>
      <c r="BF15" s="174"/>
      <c r="BG15" s="174"/>
      <c r="BH15" s="174"/>
      <c r="BI15" s="174"/>
      <c r="BJ15" s="174"/>
      <c r="BK15" s="174"/>
      <c r="BL15" s="174"/>
      <c r="BM15" s="174"/>
      <c r="BN15" s="174"/>
      <c r="BO15" s="174"/>
      <c r="BP15" s="174"/>
      <c r="BQ15" s="174"/>
      <c r="BR15" s="174"/>
      <c r="BS15" s="174"/>
      <c r="BT15" s="174"/>
    </row>
    <row r="16" spans="1:27" ht="15">
      <c r="A16" s="160" t="s">
        <v>241</v>
      </c>
      <c r="B16" s="176" t="s">
        <v>774</v>
      </c>
      <c r="C16" s="177">
        <v>17752.7</v>
      </c>
      <c r="D16" s="177">
        <v>4801</v>
      </c>
      <c r="E16" s="177">
        <v>2547.7</v>
      </c>
      <c r="F16" s="177">
        <v>10404</v>
      </c>
      <c r="G16" s="178"/>
      <c r="H16" s="178"/>
      <c r="I16" s="178">
        <v>17752.7</v>
      </c>
      <c r="J16" s="75"/>
      <c r="K16" s="75"/>
      <c r="L16" s="179"/>
      <c r="M16" s="75"/>
      <c r="N16" s="75"/>
      <c r="O16" s="75"/>
      <c r="P16" s="75"/>
      <c r="Q16" s="75"/>
      <c r="R16" s="75"/>
      <c r="S16" s="75"/>
      <c r="T16" s="75"/>
      <c r="U16" s="75"/>
      <c r="V16" s="19"/>
      <c r="W16" s="19"/>
      <c r="X16" s="12"/>
      <c r="Y16" s="51"/>
      <c r="Z16" s="172"/>
      <c r="AA16" s="51"/>
    </row>
    <row r="17" spans="1:29" ht="15">
      <c r="A17" s="160" t="s">
        <v>69</v>
      </c>
      <c r="B17" s="176" t="s">
        <v>776</v>
      </c>
      <c r="C17" s="177">
        <v>162</v>
      </c>
      <c r="D17" s="177"/>
      <c r="E17" s="177"/>
      <c r="F17" s="177">
        <v>162</v>
      </c>
      <c r="G17" s="178"/>
      <c r="H17" s="178"/>
      <c r="I17" s="178">
        <v>162</v>
      </c>
      <c r="J17" s="75"/>
      <c r="K17" s="75"/>
      <c r="L17" s="179"/>
      <c r="M17" s="75"/>
      <c r="N17" s="75"/>
      <c r="O17" s="75"/>
      <c r="P17" s="75"/>
      <c r="Q17" s="75"/>
      <c r="R17" s="75"/>
      <c r="S17" s="75"/>
      <c r="T17" s="75"/>
      <c r="U17" s="75"/>
      <c r="V17" s="19"/>
      <c r="W17" s="19"/>
      <c r="X17" s="12"/>
      <c r="Y17" s="51"/>
      <c r="Z17" s="172"/>
      <c r="AA17" s="180"/>
      <c r="AB17" s="18"/>
      <c r="AC17" s="18"/>
    </row>
    <row r="18" spans="1:29" ht="15">
      <c r="A18" s="160" t="s">
        <v>245</v>
      </c>
      <c r="B18" s="181" t="s">
        <v>328</v>
      </c>
      <c r="C18" s="177">
        <v>2736</v>
      </c>
      <c r="D18" s="177"/>
      <c r="E18" s="177"/>
      <c r="F18" s="177">
        <v>2736</v>
      </c>
      <c r="G18" s="178"/>
      <c r="H18" s="178"/>
      <c r="I18" s="178">
        <v>2736</v>
      </c>
      <c r="J18" s="75"/>
      <c r="K18" s="75"/>
      <c r="L18" s="179"/>
      <c r="M18" s="75"/>
      <c r="N18" s="75"/>
      <c r="O18" s="75"/>
      <c r="P18" s="75"/>
      <c r="Q18" s="75"/>
      <c r="R18" s="75"/>
      <c r="S18" s="75"/>
      <c r="T18" s="75"/>
      <c r="U18" s="75"/>
      <c r="V18" s="19"/>
      <c r="W18" s="19"/>
      <c r="X18" s="12"/>
      <c r="Y18" s="51"/>
      <c r="Z18" s="172"/>
      <c r="AA18" s="51"/>
      <c r="AB18" s="51"/>
      <c r="AC18" s="52"/>
    </row>
    <row r="19" spans="1:29" ht="15">
      <c r="A19" s="160" t="s">
        <v>228</v>
      </c>
      <c r="B19" s="181" t="s">
        <v>420</v>
      </c>
      <c r="C19" s="177">
        <v>100</v>
      </c>
      <c r="D19" s="177"/>
      <c r="E19" s="177"/>
      <c r="F19" s="177">
        <v>100</v>
      </c>
      <c r="G19" s="178"/>
      <c r="H19" s="178"/>
      <c r="I19" s="178">
        <v>100</v>
      </c>
      <c r="J19" s="75"/>
      <c r="K19" s="75"/>
      <c r="L19" s="179"/>
      <c r="M19" s="75"/>
      <c r="N19" s="75"/>
      <c r="O19" s="75"/>
      <c r="P19" s="75"/>
      <c r="Q19" s="75"/>
      <c r="R19" s="75"/>
      <c r="S19" s="75"/>
      <c r="T19" s="75"/>
      <c r="U19" s="75"/>
      <c r="V19" s="19"/>
      <c r="W19" s="19"/>
      <c r="X19" s="12"/>
      <c r="Y19" s="51"/>
      <c r="Z19" s="172"/>
      <c r="AA19" s="51"/>
      <c r="AB19" s="51"/>
      <c r="AC19" s="52"/>
    </row>
    <row r="20" spans="1:72" ht="15">
      <c r="A20" s="155" t="s">
        <v>729</v>
      </c>
      <c r="B20" s="183" t="s">
        <v>730</v>
      </c>
      <c r="C20" s="177">
        <v>2050</v>
      </c>
      <c r="D20" s="177"/>
      <c r="E20" s="177"/>
      <c r="F20" s="177">
        <v>2050</v>
      </c>
      <c r="G20" s="178">
        <v>300</v>
      </c>
      <c r="H20" s="178">
        <v>300</v>
      </c>
      <c r="I20" s="178">
        <v>2350</v>
      </c>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row>
    <row r="21" spans="1:9" s="104" customFormat="1" ht="32.25" customHeight="1" hidden="1">
      <c r="A21" s="155" t="s">
        <v>576</v>
      </c>
      <c r="B21" s="183" t="s">
        <v>744</v>
      </c>
      <c r="C21" s="177">
        <v>0</v>
      </c>
      <c r="D21" s="177"/>
      <c r="E21" s="177"/>
      <c r="F21" s="177"/>
      <c r="G21" s="177"/>
      <c r="H21" s="177"/>
      <c r="I21" s="178">
        <v>0</v>
      </c>
    </row>
    <row r="22" spans="1:72" ht="15">
      <c r="A22" s="155" t="s">
        <v>658</v>
      </c>
      <c r="B22" s="183" t="s">
        <v>659</v>
      </c>
      <c r="C22" s="190">
        <v>29.1</v>
      </c>
      <c r="D22" s="188"/>
      <c r="E22" s="188"/>
      <c r="F22" s="177">
        <v>29.1</v>
      </c>
      <c r="G22" s="177"/>
      <c r="H22" s="188"/>
      <c r="I22" s="178">
        <v>29.1</v>
      </c>
      <c r="Y22" s="7"/>
      <c r="Z22" s="7"/>
      <c r="AA22" s="7"/>
      <c r="AB22" s="7"/>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row>
    <row r="23" spans="1:29" ht="15">
      <c r="A23" s="160" t="s">
        <v>73</v>
      </c>
      <c r="B23" s="181" t="s">
        <v>99</v>
      </c>
      <c r="C23" s="177">
        <v>4489.1</v>
      </c>
      <c r="D23" s="177"/>
      <c r="E23" s="177"/>
      <c r="F23" s="177">
        <v>4489.1</v>
      </c>
      <c r="G23" s="178"/>
      <c r="H23" s="178"/>
      <c r="I23" s="178">
        <v>4489.1</v>
      </c>
      <c r="J23" s="75"/>
      <c r="K23" s="75"/>
      <c r="L23" s="179"/>
      <c r="M23" s="75"/>
      <c r="N23" s="75"/>
      <c r="O23" s="75"/>
      <c r="P23" s="75"/>
      <c r="Q23" s="75"/>
      <c r="R23" s="75"/>
      <c r="S23" s="75"/>
      <c r="T23" s="75"/>
      <c r="U23" s="75"/>
      <c r="V23" s="19"/>
      <c r="W23" s="19"/>
      <c r="X23" s="12"/>
      <c r="Y23" s="51"/>
      <c r="Z23" s="172"/>
      <c r="AA23" s="51"/>
      <c r="AB23" s="51"/>
      <c r="AC23" s="52"/>
    </row>
    <row r="24" spans="1:29" ht="15">
      <c r="A24" s="160" t="s">
        <v>466</v>
      </c>
      <c r="B24" s="181" t="s">
        <v>467</v>
      </c>
      <c r="C24" s="177">
        <v>749.8</v>
      </c>
      <c r="D24" s="177"/>
      <c r="E24" s="177"/>
      <c r="F24" s="177">
        <v>749.8</v>
      </c>
      <c r="G24" s="178"/>
      <c r="H24" s="178"/>
      <c r="I24" s="178">
        <v>749.8</v>
      </c>
      <c r="J24" s="75"/>
      <c r="K24" s="75"/>
      <c r="L24" s="179"/>
      <c r="M24" s="75"/>
      <c r="N24" s="75"/>
      <c r="O24" s="75"/>
      <c r="P24" s="75"/>
      <c r="Q24" s="75"/>
      <c r="R24" s="75"/>
      <c r="S24" s="75"/>
      <c r="T24" s="75"/>
      <c r="U24" s="75"/>
      <c r="V24" s="19"/>
      <c r="W24" s="19"/>
      <c r="X24" s="12"/>
      <c r="Y24" s="51"/>
      <c r="Z24" s="172"/>
      <c r="AA24" s="51"/>
      <c r="AB24" s="51"/>
      <c r="AC24" s="52"/>
    </row>
    <row r="25" spans="1:29" ht="45">
      <c r="A25" s="160" t="s">
        <v>542</v>
      </c>
      <c r="B25" s="181" t="s">
        <v>84</v>
      </c>
      <c r="C25" s="177"/>
      <c r="D25" s="177"/>
      <c r="E25" s="177"/>
      <c r="F25" s="177"/>
      <c r="G25" s="178">
        <v>757</v>
      </c>
      <c r="H25" s="178">
        <v>757</v>
      </c>
      <c r="I25" s="178">
        <v>757</v>
      </c>
      <c r="J25" s="75"/>
      <c r="K25" s="75"/>
      <c r="L25" s="179"/>
      <c r="M25" s="75"/>
      <c r="N25" s="75"/>
      <c r="O25" s="75"/>
      <c r="P25" s="75"/>
      <c r="Q25" s="75"/>
      <c r="R25" s="75"/>
      <c r="S25" s="75"/>
      <c r="T25" s="75"/>
      <c r="U25" s="75"/>
      <c r="V25" s="19"/>
      <c r="W25" s="19"/>
      <c r="X25" s="12"/>
      <c r="Y25" s="51"/>
      <c r="Z25" s="172"/>
      <c r="AA25" s="51"/>
      <c r="AB25" s="51"/>
      <c r="AC25" s="52"/>
    </row>
    <row r="26" spans="1:29" ht="15">
      <c r="A26" s="160" t="s">
        <v>699</v>
      </c>
      <c r="B26" s="183" t="s">
        <v>98</v>
      </c>
      <c r="C26" s="177"/>
      <c r="D26" s="177"/>
      <c r="E26" s="177"/>
      <c r="F26" s="177"/>
      <c r="G26" s="178">
        <v>14945</v>
      </c>
      <c r="H26" s="178"/>
      <c r="I26" s="178">
        <v>14945</v>
      </c>
      <c r="J26" s="75"/>
      <c r="K26" s="75"/>
      <c r="L26" s="179"/>
      <c r="M26" s="75"/>
      <c r="N26" s="75"/>
      <c r="O26" s="75"/>
      <c r="P26" s="75"/>
      <c r="Q26" s="75"/>
      <c r="R26" s="75"/>
      <c r="S26" s="75"/>
      <c r="T26" s="75"/>
      <c r="U26" s="75"/>
      <c r="V26" s="19"/>
      <c r="W26" s="19"/>
      <c r="X26" s="12"/>
      <c r="Y26" s="51"/>
      <c r="Z26" s="172"/>
      <c r="AA26" s="51"/>
      <c r="AB26" s="51"/>
      <c r="AC26" s="52"/>
    </row>
    <row r="27" spans="1:72" ht="30">
      <c r="A27" s="155" t="s">
        <v>135</v>
      </c>
      <c r="B27" s="183" t="s">
        <v>620</v>
      </c>
      <c r="C27" s="190">
        <v>202.2</v>
      </c>
      <c r="D27" s="177"/>
      <c r="E27" s="177"/>
      <c r="F27" s="177">
        <v>202.2</v>
      </c>
      <c r="G27" s="178"/>
      <c r="H27" s="177"/>
      <c r="I27" s="178">
        <v>202.2</v>
      </c>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row>
    <row r="28" spans="1:29" ht="15">
      <c r="A28" s="155" t="s">
        <v>282</v>
      </c>
      <c r="B28" s="161" t="s">
        <v>283</v>
      </c>
      <c r="C28" s="177">
        <v>595.3</v>
      </c>
      <c r="D28" s="177"/>
      <c r="E28" s="177"/>
      <c r="F28" s="177">
        <v>595.3</v>
      </c>
      <c r="G28" s="178">
        <v>1517.4</v>
      </c>
      <c r="H28" s="178">
        <v>198</v>
      </c>
      <c r="I28" s="178">
        <v>2112.7</v>
      </c>
      <c r="J28" s="75"/>
      <c r="K28" s="75"/>
      <c r="L28" s="179"/>
      <c r="M28" s="75"/>
      <c r="N28" s="75"/>
      <c r="O28" s="75"/>
      <c r="P28" s="75"/>
      <c r="Q28" s="75"/>
      <c r="R28" s="75"/>
      <c r="S28" s="75"/>
      <c r="T28" s="75"/>
      <c r="U28" s="75"/>
      <c r="V28" s="19"/>
      <c r="W28" s="19"/>
      <c r="X28" s="12"/>
      <c r="Y28" s="51"/>
      <c r="Z28" s="172"/>
      <c r="AA28" s="51"/>
      <c r="AB28" s="51"/>
      <c r="AC28" s="52"/>
    </row>
    <row r="29" spans="1:27" ht="15">
      <c r="A29" s="160" t="s">
        <v>231</v>
      </c>
      <c r="B29" s="176" t="s">
        <v>491</v>
      </c>
      <c r="C29" s="177">
        <v>1707.7</v>
      </c>
      <c r="D29" s="177"/>
      <c r="E29" s="177"/>
      <c r="F29" s="177">
        <v>1707.7</v>
      </c>
      <c r="G29" s="178"/>
      <c r="H29" s="178"/>
      <c r="I29" s="178">
        <v>1707.7</v>
      </c>
      <c r="J29" s="75"/>
      <c r="K29" s="75"/>
      <c r="L29" s="179"/>
      <c r="M29" s="75"/>
      <c r="N29" s="75"/>
      <c r="O29" s="75"/>
      <c r="P29" s="75"/>
      <c r="Q29" s="75"/>
      <c r="R29" s="75"/>
      <c r="S29" s="75"/>
      <c r="T29" s="75"/>
      <c r="U29" s="75"/>
      <c r="V29" s="19"/>
      <c r="W29" s="19"/>
      <c r="X29" s="12"/>
      <c r="Y29" s="51"/>
      <c r="Z29" s="172"/>
      <c r="AA29" s="51"/>
    </row>
    <row r="30" spans="1:28" s="11" customFormat="1" ht="15.75" customHeight="1">
      <c r="A30" s="156"/>
      <c r="B30" s="192" t="s">
        <v>357</v>
      </c>
      <c r="C30" s="170">
        <v>1019795.5</v>
      </c>
      <c r="D30" s="170">
        <v>426569.6</v>
      </c>
      <c r="E30" s="170">
        <v>122571.3</v>
      </c>
      <c r="F30" s="170">
        <v>470654.6</v>
      </c>
      <c r="G30" s="170">
        <v>56191</v>
      </c>
      <c r="H30" s="170">
        <v>11961.8</v>
      </c>
      <c r="I30" s="171">
        <v>1075986.5</v>
      </c>
      <c r="J30" s="75"/>
      <c r="K30" s="75"/>
      <c r="L30" s="75"/>
      <c r="M30" s="75"/>
      <c r="N30" s="75"/>
      <c r="O30" s="75"/>
      <c r="P30" s="75"/>
      <c r="Q30" s="75"/>
      <c r="R30" s="75"/>
      <c r="S30" s="75"/>
      <c r="T30" s="75"/>
      <c r="U30" s="75"/>
      <c r="V30" s="12"/>
      <c r="W30" s="12"/>
      <c r="X30" s="12"/>
      <c r="Y30" s="51"/>
      <c r="Z30" s="172"/>
      <c r="AA30" s="196"/>
      <c r="AB30" s="196"/>
    </row>
    <row r="31" spans="1:26" ht="15">
      <c r="A31" s="160" t="s">
        <v>242</v>
      </c>
      <c r="B31" s="181" t="s">
        <v>33</v>
      </c>
      <c r="C31" s="177">
        <v>1017936.4</v>
      </c>
      <c r="D31" s="177">
        <v>425501.5</v>
      </c>
      <c r="E31" s="177">
        <v>122553.1</v>
      </c>
      <c r="F31" s="177">
        <v>469881.8</v>
      </c>
      <c r="G31" s="178">
        <v>53963.6</v>
      </c>
      <c r="H31" s="178">
        <v>9734.4</v>
      </c>
      <c r="I31" s="178">
        <v>1071900</v>
      </c>
      <c r="J31" s="75"/>
      <c r="K31" s="75"/>
      <c r="L31" s="179"/>
      <c r="M31" s="75"/>
      <c r="N31" s="75"/>
      <c r="O31" s="75"/>
      <c r="P31" s="75"/>
      <c r="Q31" s="75"/>
      <c r="R31" s="75"/>
      <c r="S31" s="75"/>
      <c r="T31" s="75"/>
      <c r="U31" s="75"/>
      <c r="V31" s="19"/>
      <c r="W31" s="19"/>
      <c r="X31" s="12"/>
      <c r="Y31" s="51"/>
      <c r="Z31" s="172"/>
    </row>
    <row r="32" spans="1:26" ht="30">
      <c r="A32" s="160" t="s">
        <v>540</v>
      </c>
      <c r="B32" s="183" t="s">
        <v>604</v>
      </c>
      <c r="C32" s="177">
        <v>461810</v>
      </c>
      <c r="D32" s="177">
        <v>204000</v>
      </c>
      <c r="E32" s="177">
        <v>53708.7</v>
      </c>
      <c r="F32" s="177">
        <v>204101.3</v>
      </c>
      <c r="G32" s="178">
        <v>36034.7</v>
      </c>
      <c r="H32" s="178">
        <v>1500</v>
      </c>
      <c r="I32" s="178">
        <v>497844.7</v>
      </c>
      <c r="J32" s="75"/>
      <c r="K32" s="75"/>
      <c r="L32" s="179"/>
      <c r="M32" s="75"/>
      <c r="N32" s="75"/>
      <c r="O32" s="75"/>
      <c r="P32" s="75"/>
      <c r="Q32" s="75"/>
      <c r="R32" s="75"/>
      <c r="S32" s="75"/>
      <c r="T32" s="75"/>
      <c r="U32" s="75"/>
      <c r="V32" s="19"/>
      <c r="W32" s="19"/>
      <c r="X32" s="12"/>
      <c r="Y32" s="51"/>
      <c r="Z32" s="172"/>
    </row>
    <row r="33" spans="1:26" ht="30" customHeight="1">
      <c r="A33" s="160" t="s">
        <v>650</v>
      </c>
      <c r="B33" s="181" t="s">
        <v>71</v>
      </c>
      <c r="C33" s="177">
        <v>1703.1</v>
      </c>
      <c r="D33" s="177">
        <v>1068.1</v>
      </c>
      <c r="E33" s="177">
        <v>18.2</v>
      </c>
      <c r="F33" s="177">
        <v>616.8</v>
      </c>
      <c r="G33" s="178"/>
      <c r="H33" s="178"/>
      <c r="I33" s="178">
        <v>1703.1</v>
      </c>
      <c r="J33" s="75"/>
      <c r="K33" s="75"/>
      <c r="L33" s="179"/>
      <c r="M33" s="75"/>
      <c r="N33" s="75"/>
      <c r="O33" s="75"/>
      <c r="P33" s="75"/>
      <c r="Q33" s="75"/>
      <c r="R33" s="75"/>
      <c r="S33" s="75"/>
      <c r="T33" s="75"/>
      <c r="U33" s="75"/>
      <c r="V33" s="19"/>
      <c r="W33" s="19"/>
      <c r="X33" s="12"/>
      <c r="Y33" s="51"/>
      <c r="Z33" s="172"/>
    </row>
    <row r="34" spans="1:28" s="11" customFormat="1" ht="45.75" customHeight="1">
      <c r="A34" s="473" t="s">
        <v>443</v>
      </c>
      <c r="B34" s="193" t="s">
        <v>882</v>
      </c>
      <c r="C34" s="177">
        <v>156</v>
      </c>
      <c r="D34" s="177"/>
      <c r="E34" s="177"/>
      <c r="F34" s="177">
        <v>156</v>
      </c>
      <c r="G34" s="178"/>
      <c r="H34" s="177"/>
      <c r="I34" s="178">
        <v>156</v>
      </c>
      <c r="J34" s="75"/>
      <c r="K34" s="75"/>
      <c r="L34" s="179"/>
      <c r="M34" s="75"/>
      <c r="N34" s="75"/>
      <c r="O34" s="75"/>
      <c r="P34" s="75"/>
      <c r="Q34" s="75"/>
      <c r="R34" s="75"/>
      <c r="S34" s="75"/>
      <c r="T34" s="75"/>
      <c r="U34" s="75"/>
      <c r="V34" s="19"/>
      <c r="W34" s="12"/>
      <c r="X34" s="196"/>
      <c r="Y34" s="196"/>
      <c r="Z34" s="196"/>
      <c r="AA34" s="196"/>
      <c r="AB34" s="196"/>
    </row>
    <row r="35" spans="1:28" s="11" customFormat="1" ht="31.5" customHeight="1">
      <c r="A35" s="473"/>
      <c r="B35" s="193" t="s">
        <v>511</v>
      </c>
      <c r="C35" s="177">
        <v>156</v>
      </c>
      <c r="D35" s="177"/>
      <c r="E35" s="177"/>
      <c r="F35" s="177">
        <v>156</v>
      </c>
      <c r="G35" s="178"/>
      <c r="H35" s="177"/>
      <c r="I35" s="178">
        <v>156</v>
      </c>
      <c r="J35" s="75"/>
      <c r="K35" s="75"/>
      <c r="L35" s="179"/>
      <c r="M35" s="75"/>
      <c r="N35" s="75"/>
      <c r="O35" s="75"/>
      <c r="P35" s="75"/>
      <c r="Q35" s="75"/>
      <c r="R35" s="75"/>
      <c r="S35" s="75"/>
      <c r="T35" s="75"/>
      <c r="U35" s="75"/>
      <c r="V35" s="197"/>
      <c r="W35" s="12"/>
      <c r="X35" s="196"/>
      <c r="Y35" s="196"/>
      <c r="Z35" s="196"/>
      <c r="AA35" s="196"/>
      <c r="AB35" s="196"/>
    </row>
    <row r="36" spans="1:29" ht="15">
      <c r="A36" s="155" t="s">
        <v>282</v>
      </c>
      <c r="B36" s="161" t="s">
        <v>283</v>
      </c>
      <c r="C36" s="177"/>
      <c r="D36" s="177"/>
      <c r="E36" s="177"/>
      <c r="F36" s="177"/>
      <c r="G36" s="178">
        <v>2227.4</v>
      </c>
      <c r="H36" s="178">
        <v>2227.4</v>
      </c>
      <c r="I36" s="178">
        <v>2227.4</v>
      </c>
      <c r="J36" s="75"/>
      <c r="K36" s="75"/>
      <c r="L36" s="179"/>
      <c r="M36" s="75"/>
      <c r="N36" s="75"/>
      <c r="O36" s="75"/>
      <c r="P36" s="75"/>
      <c r="Q36" s="75"/>
      <c r="R36" s="75"/>
      <c r="S36" s="75"/>
      <c r="T36" s="75"/>
      <c r="U36" s="75"/>
      <c r="V36" s="19"/>
      <c r="W36" s="19"/>
      <c r="X36" s="12"/>
      <c r="Y36" s="51"/>
      <c r="Z36" s="172"/>
      <c r="AA36" s="51"/>
      <c r="AB36" s="51"/>
      <c r="AC36" s="52"/>
    </row>
    <row r="37" spans="1:72" s="11" customFormat="1" ht="18" customHeight="1">
      <c r="A37" s="156"/>
      <c r="B37" s="184" t="s">
        <v>218</v>
      </c>
      <c r="C37" s="170">
        <v>2094592.2</v>
      </c>
      <c r="D37" s="170">
        <v>908121.8</v>
      </c>
      <c r="E37" s="170">
        <v>146879.7</v>
      </c>
      <c r="F37" s="170">
        <v>1039590.7</v>
      </c>
      <c r="G37" s="170">
        <v>475230.4</v>
      </c>
      <c r="H37" s="170">
        <v>425979.1</v>
      </c>
      <c r="I37" s="171">
        <v>2569822.6</v>
      </c>
      <c r="J37" s="75"/>
      <c r="K37" s="75"/>
      <c r="L37" s="75"/>
      <c r="M37" s="75"/>
      <c r="N37" s="75"/>
      <c r="O37" s="75"/>
      <c r="P37" s="75"/>
      <c r="Q37" s="75"/>
      <c r="R37" s="75"/>
      <c r="S37" s="75"/>
      <c r="T37" s="75"/>
      <c r="U37" s="75"/>
      <c r="V37" s="12"/>
      <c r="W37" s="12"/>
      <c r="X37" s="12"/>
      <c r="Y37" s="51"/>
      <c r="Z37" s="172"/>
      <c r="AA37" s="18"/>
      <c r="AB37" s="18"/>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row>
    <row r="38" spans="1:27" ht="30">
      <c r="A38" s="160" t="s">
        <v>243</v>
      </c>
      <c r="B38" s="176" t="s">
        <v>428</v>
      </c>
      <c r="C38" s="177">
        <v>2034578.8</v>
      </c>
      <c r="D38" s="177">
        <v>884557.3</v>
      </c>
      <c r="E38" s="177">
        <v>140561.2</v>
      </c>
      <c r="F38" s="177">
        <v>1009460.3</v>
      </c>
      <c r="G38" s="178">
        <v>327987.7</v>
      </c>
      <c r="H38" s="178">
        <v>290128.7</v>
      </c>
      <c r="I38" s="178">
        <v>2362566.5</v>
      </c>
      <c r="J38" s="75"/>
      <c r="K38" s="75"/>
      <c r="L38" s="179"/>
      <c r="M38" s="75"/>
      <c r="N38" s="75"/>
      <c r="O38" s="75"/>
      <c r="P38" s="75"/>
      <c r="Q38" s="75"/>
      <c r="R38" s="75"/>
      <c r="S38" s="75"/>
      <c r="T38" s="75"/>
      <c r="U38" s="75"/>
      <c r="V38" s="19"/>
      <c r="W38" s="19"/>
      <c r="X38" s="12"/>
      <c r="Y38" s="51"/>
      <c r="Z38" s="172"/>
      <c r="AA38" s="51"/>
    </row>
    <row r="39" spans="1:27" ht="15">
      <c r="A39" s="160"/>
      <c r="B39" s="176" t="s">
        <v>427</v>
      </c>
      <c r="C39" s="177"/>
      <c r="D39" s="188"/>
      <c r="E39" s="188"/>
      <c r="F39" s="188"/>
      <c r="G39" s="189"/>
      <c r="H39" s="189"/>
      <c r="I39" s="178"/>
      <c r="J39" s="75"/>
      <c r="K39" s="75"/>
      <c r="L39" s="179"/>
      <c r="M39" s="75"/>
      <c r="N39" s="75"/>
      <c r="O39" s="75"/>
      <c r="P39" s="75"/>
      <c r="Q39" s="75"/>
      <c r="R39" s="75"/>
      <c r="S39" s="75"/>
      <c r="T39" s="75"/>
      <c r="U39" s="75"/>
      <c r="V39" s="19"/>
      <c r="W39" s="19"/>
      <c r="X39" s="12"/>
      <c r="Y39" s="51"/>
      <c r="Z39" s="172"/>
      <c r="AA39" s="51"/>
    </row>
    <row r="40" spans="1:27" ht="75">
      <c r="A40" s="160"/>
      <c r="B40" s="193" t="s">
        <v>54</v>
      </c>
      <c r="C40" s="177">
        <v>500</v>
      </c>
      <c r="D40" s="188"/>
      <c r="E40" s="188"/>
      <c r="F40" s="177">
        <v>500</v>
      </c>
      <c r="G40" s="189"/>
      <c r="H40" s="189"/>
      <c r="I40" s="178">
        <v>500</v>
      </c>
      <c r="J40" s="75"/>
      <c r="K40" s="75"/>
      <c r="L40" s="179"/>
      <c r="M40" s="75"/>
      <c r="N40" s="75"/>
      <c r="O40" s="75"/>
      <c r="P40" s="75"/>
      <c r="Q40" s="75"/>
      <c r="R40" s="75"/>
      <c r="S40" s="75"/>
      <c r="T40" s="75"/>
      <c r="U40" s="75"/>
      <c r="V40" s="19"/>
      <c r="W40" s="19"/>
      <c r="X40" s="12"/>
      <c r="Y40" s="51"/>
      <c r="Z40" s="172"/>
      <c r="AA40" s="51"/>
    </row>
    <row r="41" spans="1:27" ht="27.75" customHeight="1">
      <c r="A41" s="160" t="s">
        <v>70</v>
      </c>
      <c r="B41" s="193" t="s">
        <v>425</v>
      </c>
      <c r="C41" s="177">
        <v>59718.3</v>
      </c>
      <c r="D41" s="177"/>
      <c r="E41" s="177"/>
      <c r="F41" s="177">
        <v>59718.3</v>
      </c>
      <c r="G41" s="178"/>
      <c r="H41" s="178"/>
      <c r="I41" s="178">
        <v>59718.3</v>
      </c>
      <c r="J41" s="75"/>
      <c r="K41" s="75"/>
      <c r="L41" s="179"/>
      <c r="M41" s="75"/>
      <c r="N41" s="75"/>
      <c r="O41" s="75"/>
      <c r="P41" s="75"/>
      <c r="Q41" s="75"/>
      <c r="R41" s="75"/>
      <c r="S41" s="75"/>
      <c r="T41" s="75"/>
      <c r="U41" s="75"/>
      <c r="V41" s="19"/>
      <c r="W41" s="19"/>
      <c r="X41" s="12"/>
      <c r="Y41" s="51"/>
      <c r="Z41" s="172"/>
      <c r="AA41" s="51"/>
    </row>
    <row r="42" spans="1:27" ht="29.25" customHeight="1">
      <c r="A42" s="160"/>
      <c r="B42" s="193" t="s">
        <v>170</v>
      </c>
      <c r="C42" s="177">
        <v>150957.8</v>
      </c>
      <c r="D42" s="177"/>
      <c r="E42" s="177"/>
      <c r="F42" s="177">
        <v>150957.8</v>
      </c>
      <c r="G42" s="178"/>
      <c r="H42" s="178"/>
      <c r="I42" s="178">
        <v>150957.8</v>
      </c>
      <c r="J42" s="75"/>
      <c r="K42" s="75"/>
      <c r="L42" s="179"/>
      <c r="M42" s="75"/>
      <c r="N42" s="75"/>
      <c r="O42" s="75"/>
      <c r="P42" s="75"/>
      <c r="Q42" s="75"/>
      <c r="R42" s="75"/>
      <c r="S42" s="75"/>
      <c r="T42" s="75"/>
      <c r="U42" s="75"/>
      <c r="V42" s="19"/>
      <c r="W42" s="19"/>
      <c r="X42" s="12"/>
      <c r="Y42" s="51"/>
      <c r="Z42" s="172"/>
      <c r="AA42" s="51"/>
    </row>
    <row r="43" spans="1:27" ht="15">
      <c r="A43" s="160"/>
      <c r="B43" s="193" t="s">
        <v>5</v>
      </c>
      <c r="C43" s="190">
        <v>79519.2</v>
      </c>
      <c r="D43" s="177"/>
      <c r="E43" s="177"/>
      <c r="F43" s="177">
        <v>79519.2</v>
      </c>
      <c r="G43" s="178">
        <v>136399.1</v>
      </c>
      <c r="H43" s="177">
        <v>136399.1</v>
      </c>
      <c r="I43" s="178">
        <v>215918.3</v>
      </c>
      <c r="J43" s="75"/>
      <c r="K43" s="75"/>
      <c r="L43" s="179"/>
      <c r="M43" s="75"/>
      <c r="N43" s="75"/>
      <c r="O43" s="75"/>
      <c r="P43" s="75"/>
      <c r="Q43" s="75"/>
      <c r="R43" s="75"/>
      <c r="S43" s="75"/>
      <c r="T43" s="75"/>
      <c r="U43" s="75"/>
      <c r="V43" s="19"/>
      <c r="W43" s="19"/>
      <c r="X43" s="12"/>
      <c r="Y43" s="51"/>
      <c r="Z43" s="172"/>
      <c r="AA43" s="51"/>
    </row>
    <row r="44" spans="1:26" ht="30">
      <c r="A44" s="160"/>
      <c r="B44" s="193" t="s">
        <v>803</v>
      </c>
      <c r="C44" s="177">
        <v>68886.9</v>
      </c>
      <c r="D44" s="177"/>
      <c r="E44" s="177"/>
      <c r="F44" s="177">
        <v>68886.9</v>
      </c>
      <c r="G44" s="178"/>
      <c r="H44" s="178"/>
      <c r="I44" s="178">
        <v>68886.9</v>
      </c>
      <c r="J44" s="75"/>
      <c r="K44" s="75"/>
      <c r="L44" s="179"/>
      <c r="M44" s="75"/>
      <c r="N44" s="75"/>
      <c r="O44" s="75"/>
      <c r="P44" s="75"/>
      <c r="Q44" s="75"/>
      <c r="R44" s="75"/>
      <c r="S44" s="75"/>
      <c r="T44" s="75"/>
      <c r="U44" s="75"/>
      <c r="V44" s="19"/>
      <c r="W44" s="19"/>
      <c r="X44" s="12"/>
      <c r="Y44" s="51"/>
      <c r="Z44" s="172"/>
    </row>
    <row r="45" spans="1:26" ht="30">
      <c r="A45" s="160"/>
      <c r="B45" s="193" t="s">
        <v>724</v>
      </c>
      <c r="C45" s="177">
        <v>31177.3</v>
      </c>
      <c r="D45" s="177"/>
      <c r="E45" s="177"/>
      <c r="F45" s="177">
        <v>31177.3</v>
      </c>
      <c r="G45" s="178"/>
      <c r="H45" s="178"/>
      <c r="I45" s="178">
        <v>31177.3</v>
      </c>
      <c r="J45" s="75"/>
      <c r="K45" s="75"/>
      <c r="L45" s="179"/>
      <c r="M45" s="75"/>
      <c r="N45" s="75"/>
      <c r="O45" s="75"/>
      <c r="P45" s="75"/>
      <c r="Q45" s="75"/>
      <c r="R45" s="75"/>
      <c r="S45" s="75"/>
      <c r="T45" s="75"/>
      <c r="U45" s="75"/>
      <c r="V45" s="19"/>
      <c r="W45" s="19"/>
      <c r="X45" s="12"/>
      <c r="Y45" s="51"/>
      <c r="Z45" s="172"/>
    </row>
    <row r="46" spans="1:26" ht="30" customHeight="1">
      <c r="A46" s="160"/>
      <c r="B46" s="193" t="s">
        <v>258</v>
      </c>
      <c r="C46" s="177">
        <v>19297.9</v>
      </c>
      <c r="D46" s="177"/>
      <c r="E46" s="177"/>
      <c r="F46" s="177">
        <v>19297.9</v>
      </c>
      <c r="G46" s="178"/>
      <c r="H46" s="178"/>
      <c r="I46" s="178">
        <v>19297.9</v>
      </c>
      <c r="J46" s="75"/>
      <c r="K46" s="75"/>
      <c r="L46" s="179"/>
      <c r="M46" s="75"/>
      <c r="N46" s="75"/>
      <c r="O46" s="75"/>
      <c r="P46" s="75"/>
      <c r="Q46" s="75"/>
      <c r="R46" s="75"/>
      <c r="S46" s="75"/>
      <c r="T46" s="75"/>
      <c r="U46" s="75"/>
      <c r="V46" s="19"/>
      <c r="W46" s="19"/>
      <c r="X46" s="12"/>
      <c r="Y46" s="51"/>
      <c r="Z46" s="172"/>
    </row>
    <row r="47" spans="1:26" ht="30" customHeight="1">
      <c r="A47" s="160"/>
      <c r="B47" s="193" t="s">
        <v>147</v>
      </c>
      <c r="C47" s="177">
        <v>18411.7</v>
      </c>
      <c r="D47" s="177"/>
      <c r="E47" s="177"/>
      <c r="F47" s="177">
        <v>18411.7</v>
      </c>
      <c r="G47" s="177"/>
      <c r="H47" s="177"/>
      <c r="I47" s="178">
        <v>18411.7</v>
      </c>
      <c r="J47" s="75"/>
      <c r="K47" s="75"/>
      <c r="L47" s="179"/>
      <c r="M47" s="75"/>
      <c r="N47" s="75"/>
      <c r="O47" s="75"/>
      <c r="P47" s="75"/>
      <c r="Q47" s="75"/>
      <c r="R47" s="75"/>
      <c r="S47" s="75"/>
      <c r="T47" s="75"/>
      <c r="U47" s="75"/>
      <c r="V47" s="19"/>
      <c r="W47" s="19"/>
      <c r="X47" s="12"/>
      <c r="Y47" s="51"/>
      <c r="Z47" s="172"/>
    </row>
    <row r="48" spans="1:9" s="191" customFormat="1" ht="60.75" customHeight="1">
      <c r="A48" s="160"/>
      <c r="B48" s="193" t="s">
        <v>176</v>
      </c>
      <c r="C48" s="190">
        <v>0</v>
      </c>
      <c r="D48" s="188"/>
      <c r="E48" s="188"/>
      <c r="F48" s="177"/>
      <c r="G48" s="177">
        <v>40000</v>
      </c>
      <c r="H48" s="177">
        <v>40000</v>
      </c>
      <c r="I48" s="178">
        <v>40000</v>
      </c>
    </row>
    <row r="49" spans="1:9" s="11" customFormat="1" ht="30">
      <c r="A49" s="160"/>
      <c r="B49" s="198" t="s">
        <v>470</v>
      </c>
      <c r="C49" s="162"/>
      <c r="D49" s="163"/>
      <c r="E49" s="163"/>
      <c r="F49" s="163"/>
      <c r="G49" s="178">
        <v>5754</v>
      </c>
      <c r="H49" s="178">
        <v>5754</v>
      </c>
      <c r="I49" s="178">
        <v>5754</v>
      </c>
    </row>
    <row r="50" spans="1:26" ht="30" customHeight="1">
      <c r="A50" s="160" t="s">
        <v>242</v>
      </c>
      <c r="B50" s="176" t="s">
        <v>219</v>
      </c>
      <c r="C50" s="177">
        <v>58114.2</v>
      </c>
      <c r="D50" s="177">
        <v>22278.1</v>
      </c>
      <c r="E50" s="177">
        <v>6224.3</v>
      </c>
      <c r="F50" s="177">
        <v>29611.8</v>
      </c>
      <c r="G50" s="178">
        <v>11392.3</v>
      </c>
      <c r="H50" s="178"/>
      <c r="I50" s="178">
        <v>69506.5</v>
      </c>
      <c r="J50" s="75"/>
      <c r="K50" s="75"/>
      <c r="L50" s="179"/>
      <c r="M50" s="75"/>
      <c r="N50" s="75"/>
      <c r="O50" s="75"/>
      <c r="P50" s="75"/>
      <c r="Q50" s="75"/>
      <c r="R50" s="75"/>
      <c r="S50" s="75"/>
      <c r="T50" s="75"/>
      <c r="U50" s="75"/>
      <c r="V50" s="19"/>
      <c r="W50" s="19"/>
      <c r="X50" s="12"/>
      <c r="Y50" s="51"/>
      <c r="Z50" s="172"/>
    </row>
    <row r="51" spans="1:27" ht="15">
      <c r="A51" s="160" t="s">
        <v>234</v>
      </c>
      <c r="B51" s="176" t="s">
        <v>220</v>
      </c>
      <c r="C51" s="177">
        <v>1899.2</v>
      </c>
      <c r="D51" s="177">
        <v>1286.4</v>
      </c>
      <c r="E51" s="177">
        <v>94.2</v>
      </c>
      <c r="F51" s="177">
        <v>518.6</v>
      </c>
      <c r="G51" s="178">
        <v>95</v>
      </c>
      <c r="H51" s="178">
        <v>95</v>
      </c>
      <c r="I51" s="178">
        <v>1994.2</v>
      </c>
      <c r="J51" s="75"/>
      <c r="K51" s="75"/>
      <c r="L51" s="179"/>
      <c r="M51" s="75"/>
      <c r="N51" s="75"/>
      <c r="O51" s="75"/>
      <c r="P51" s="75"/>
      <c r="Q51" s="75"/>
      <c r="R51" s="75"/>
      <c r="S51" s="75"/>
      <c r="T51" s="75"/>
      <c r="U51" s="75"/>
      <c r="V51" s="19"/>
      <c r="W51" s="19"/>
      <c r="X51" s="12"/>
      <c r="Y51" s="51"/>
      <c r="Z51" s="172"/>
      <c r="AA51" s="51"/>
    </row>
    <row r="52" spans="1:29" ht="15">
      <c r="A52" s="155" t="s">
        <v>282</v>
      </c>
      <c r="B52" s="161" t="s">
        <v>283</v>
      </c>
      <c r="C52" s="177"/>
      <c r="D52" s="177"/>
      <c r="E52" s="177"/>
      <c r="F52" s="177"/>
      <c r="G52" s="178">
        <v>135755.4</v>
      </c>
      <c r="H52" s="178">
        <v>135755.4</v>
      </c>
      <c r="I52" s="178">
        <v>135755.4</v>
      </c>
      <c r="J52" s="75"/>
      <c r="K52" s="75"/>
      <c r="L52" s="179"/>
      <c r="M52" s="75"/>
      <c r="N52" s="75"/>
      <c r="O52" s="75"/>
      <c r="P52" s="75"/>
      <c r="Q52" s="75"/>
      <c r="R52" s="75"/>
      <c r="S52" s="75"/>
      <c r="T52" s="75"/>
      <c r="U52" s="75"/>
      <c r="V52" s="19"/>
      <c r="W52" s="19"/>
      <c r="X52" s="12"/>
      <c r="Y52" s="51"/>
      <c r="Z52" s="172"/>
      <c r="AA52" s="51"/>
      <c r="AB52" s="51"/>
      <c r="AC52" s="52"/>
    </row>
    <row r="53" spans="1:72" s="11" customFormat="1" ht="33.75" customHeight="1">
      <c r="A53" s="156"/>
      <c r="B53" s="184" t="s">
        <v>612</v>
      </c>
      <c r="C53" s="170">
        <v>292151.8</v>
      </c>
      <c r="D53" s="170">
        <v>104325.4</v>
      </c>
      <c r="E53" s="170">
        <v>29782.7</v>
      </c>
      <c r="F53" s="170">
        <v>158043.7</v>
      </c>
      <c r="G53" s="170">
        <v>63760.2</v>
      </c>
      <c r="H53" s="170">
        <v>14180.9</v>
      </c>
      <c r="I53" s="171">
        <v>355912</v>
      </c>
      <c r="J53" s="75"/>
      <c r="K53" s="75"/>
      <c r="L53" s="75"/>
      <c r="M53" s="75"/>
      <c r="N53" s="75"/>
      <c r="O53" s="75"/>
      <c r="P53" s="75"/>
      <c r="Q53" s="75"/>
      <c r="R53" s="75"/>
      <c r="S53" s="75"/>
      <c r="T53" s="75"/>
      <c r="U53" s="75"/>
      <c r="V53" s="12"/>
      <c r="W53" s="12"/>
      <c r="X53" s="12"/>
      <c r="Y53" s="51"/>
      <c r="Z53" s="172"/>
      <c r="AA53" s="18"/>
      <c r="AB53" s="18"/>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row>
    <row r="54" spans="1:26" ht="123.75" customHeight="1">
      <c r="A54" s="160" t="s">
        <v>232</v>
      </c>
      <c r="B54" s="183" t="s">
        <v>513</v>
      </c>
      <c r="C54" s="177">
        <v>239982</v>
      </c>
      <c r="D54" s="177">
        <v>104325.4</v>
      </c>
      <c r="E54" s="177">
        <v>29782.7</v>
      </c>
      <c r="F54" s="177">
        <v>105873.9</v>
      </c>
      <c r="G54" s="178">
        <v>62079.3</v>
      </c>
      <c r="H54" s="178">
        <v>12500</v>
      </c>
      <c r="I54" s="178">
        <v>302061.3</v>
      </c>
      <c r="J54" s="75"/>
      <c r="K54" s="75"/>
      <c r="L54" s="179"/>
      <c r="M54" s="75"/>
      <c r="N54" s="75"/>
      <c r="O54" s="75"/>
      <c r="P54" s="75"/>
      <c r="Q54" s="75"/>
      <c r="R54" s="75"/>
      <c r="S54" s="75"/>
      <c r="T54" s="75"/>
      <c r="U54" s="75"/>
      <c r="V54" s="185"/>
      <c r="W54" s="185"/>
      <c r="X54" s="12"/>
      <c r="Y54" s="51"/>
      <c r="Z54" s="172"/>
    </row>
    <row r="55" spans="1:72" ht="105">
      <c r="A55" s="168" t="s">
        <v>57</v>
      </c>
      <c r="B55" s="183" t="s">
        <v>56</v>
      </c>
      <c r="C55" s="177">
        <v>52169.8</v>
      </c>
      <c r="D55" s="177"/>
      <c r="E55" s="177"/>
      <c r="F55" s="177">
        <v>52169.8</v>
      </c>
      <c r="G55" s="178"/>
      <c r="H55" s="178"/>
      <c r="I55" s="178">
        <v>52169.8</v>
      </c>
      <c r="J55" s="75"/>
      <c r="K55" s="75"/>
      <c r="L55" s="179"/>
      <c r="M55" s="75"/>
      <c r="N55" s="75"/>
      <c r="O55" s="75"/>
      <c r="P55" s="75"/>
      <c r="Q55" s="75"/>
      <c r="R55" s="75"/>
      <c r="S55" s="75"/>
      <c r="T55" s="75"/>
      <c r="U55" s="75"/>
      <c r="V55" s="185"/>
      <c r="W55" s="185"/>
      <c r="X55" s="12"/>
      <c r="Y55" s="51"/>
      <c r="Z55" s="172"/>
      <c r="AA55" s="7"/>
      <c r="AB55" s="7"/>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row>
    <row r="56" spans="1:29" ht="15">
      <c r="A56" s="155" t="s">
        <v>282</v>
      </c>
      <c r="B56" s="161" t="s">
        <v>283</v>
      </c>
      <c r="C56" s="177"/>
      <c r="D56" s="177"/>
      <c r="E56" s="177"/>
      <c r="F56" s="177"/>
      <c r="G56" s="178">
        <v>1680.9</v>
      </c>
      <c r="H56" s="178">
        <v>1680.9</v>
      </c>
      <c r="I56" s="178">
        <v>1680.9</v>
      </c>
      <c r="J56" s="75"/>
      <c r="K56" s="75"/>
      <c r="L56" s="179"/>
      <c r="M56" s="75"/>
      <c r="N56" s="75"/>
      <c r="O56" s="75"/>
      <c r="P56" s="75"/>
      <c r="Q56" s="75"/>
      <c r="R56" s="75"/>
      <c r="S56" s="75"/>
      <c r="T56" s="75"/>
      <c r="U56" s="75"/>
      <c r="V56" s="19"/>
      <c r="W56" s="19"/>
      <c r="X56" s="12"/>
      <c r="Y56" s="51"/>
      <c r="Z56" s="172"/>
      <c r="AA56" s="51"/>
      <c r="AB56" s="51"/>
      <c r="AC56" s="52"/>
    </row>
    <row r="57" spans="1:26" ht="21.75" customHeight="1">
      <c r="A57" s="156"/>
      <c r="B57" s="169" t="s">
        <v>87</v>
      </c>
      <c r="C57" s="170">
        <v>31834.1</v>
      </c>
      <c r="D57" s="170">
        <v>3496.1</v>
      </c>
      <c r="E57" s="170">
        <v>1259.1</v>
      </c>
      <c r="F57" s="170">
        <v>27078.9</v>
      </c>
      <c r="G57" s="170">
        <v>847.9</v>
      </c>
      <c r="H57" s="170">
        <v>847.9</v>
      </c>
      <c r="I57" s="171">
        <v>32682</v>
      </c>
      <c r="J57" s="75"/>
      <c r="K57" s="75"/>
      <c r="L57" s="75"/>
      <c r="M57" s="75"/>
      <c r="N57" s="75"/>
      <c r="O57" s="75"/>
      <c r="P57" s="75"/>
      <c r="Q57" s="75"/>
      <c r="R57" s="75"/>
      <c r="S57" s="75"/>
      <c r="T57" s="75"/>
      <c r="U57" s="75"/>
      <c r="V57" s="12"/>
      <c r="W57" s="12"/>
      <c r="X57" s="12"/>
      <c r="Y57" s="51"/>
      <c r="Z57" s="172"/>
    </row>
    <row r="58" spans="1:26" ht="138" customHeight="1">
      <c r="A58" s="168" t="s">
        <v>611</v>
      </c>
      <c r="B58" s="183" t="s">
        <v>36</v>
      </c>
      <c r="C58" s="190">
        <v>31834.1</v>
      </c>
      <c r="D58" s="177">
        <v>3496.1</v>
      </c>
      <c r="E58" s="177">
        <v>1259.1</v>
      </c>
      <c r="F58" s="177">
        <v>27078.9</v>
      </c>
      <c r="G58" s="178">
        <v>3</v>
      </c>
      <c r="H58" s="177">
        <v>3</v>
      </c>
      <c r="I58" s="178">
        <v>31837.1</v>
      </c>
      <c r="J58" s="75"/>
      <c r="K58" s="75"/>
      <c r="L58" s="75"/>
      <c r="M58" s="75"/>
      <c r="N58" s="75"/>
      <c r="O58" s="75"/>
      <c r="P58" s="75"/>
      <c r="Q58" s="75"/>
      <c r="R58" s="75"/>
      <c r="S58" s="75"/>
      <c r="T58" s="75"/>
      <c r="U58" s="75"/>
      <c r="V58" s="12"/>
      <c r="W58" s="12"/>
      <c r="X58" s="12"/>
      <c r="Y58" s="51"/>
      <c r="Z58" s="172"/>
    </row>
    <row r="59" spans="1:29" ht="15">
      <c r="A59" s="155" t="s">
        <v>282</v>
      </c>
      <c r="B59" s="161" t="s">
        <v>283</v>
      </c>
      <c r="C59" s="177"/>
      <c r="D59" s="177"/>
      <c r="E59" s="177"/>
      <c r="F59" s="177"/>
      <c r="G59" s="178">
        <v>844.9</v>
      </c>
      <c r="H59" s="178">
        <v>844.9</v>
      </c>
      <c r="I59" s="178">
        <v>844.9</v>
      </c>
      <c r="J59" s="75"/>
      <c r="K59" s="75"/>
      <c r="L59" s="179"/>
      <c r="M59" s="75"/>
      <c r="N59" s="75"/>
      <c r="O59" s="75"/>
      <c r="P59" s="75"/>
      <c r="Q59" s="75"/>
      <c r="R59" s="75"/>
      <c r="S59" s="75"/>
      <c r="T59" s="75"/>
      <c r="U59" s="75"/>
      <c r="V59" s="19"/>
      <c r="W59" s="19"/>
      <c r="X59" s="12"/>
      <c r="Y59" s="51"/>
      <c r="Z59" s="172"/>
      <c r="AA59" s="51"/>
      <c r="AB59" s="51"/>
      <c r="AC59" s="52"/>
    </row>
    <row r="60" spans="1:28" s="11" customFormat="1" ht="30" customHeight="1">
      <c r="A60" s="156"/>
      <c r="B60" s="192" t="s">
        <v>849</v>
      </c>
      <c r="C60" s="170">
        <v>3447.5</v>
      </c>
      <c r="D60" s="209">
        <v>0</v>
      </c>
      <c r="E60" s="209">
        <v>0</v>
      </c>
      <c r="F60" s="170">
        <v>3447.5</v>
      </c>
      <c r="G60" s="170">
        <v>525</v>
      </c>
      <c r="H60" s="170">
        <v>525</v>
      </c>
      <c r="I60" s="171">
        <v>3972.5</v>
      </c>
      <c r="J60" s="75"/>
      <c r="K60" s="75"/>
      <c r="L60" s="75"/>
      <c r="M60" s="75"/>
      <c r="N60" s="75"/>
      <c r="O60" s="75"/>
      <c r="P60" s="75"/>
      <c r="Q60" s="75"/>
      <c r="R60" s="75"/>
      <c r="S60" s="75"/>
      <c r="T60" s="75"/>
      <c r="U60" s="75"/>
      <c r="V60" s="215"/>
      <c r="W60" s="215"/>
      <c r="X60" s="12"/>
      <c r="Y60" s="180"/>
      <c r="Z60" s="172"/>
      <c r="AA60" s="196"/>
      <c r="AB60" s="196"/>
    </row>
    <row r="61" spans="1:72" ht="30">
      <c r="A61" s="155" t="s">
        <v>254</v>
      </c>
      <c r="B61" s="183" t="s">
        <v>255</v>
      </c>
      <c r="C61" s="190">
        <v>223.3</v>
      </c>
      <c r="D61" s="188"/>
      <c r="E61" s="188"/>
      <c r="F61" s="177">
        <v>223.3</v>
      </c>
      <c r="G61" s="188"/>
      <c r="H61" s="188"/>
      <c r="I61" s="178">
        <v>223.3</v>
      </c>
      <c r="J61" s="75"/>
      <c r="K61" s="75"/>
      <c r="L61" s="179"/>
      <c r="M61" s="75"/>
      <c r="N61" s="75"/>
      <c r="O61" s="75"/>
      <c r="P61" s="75"/>
      <c r="Q61" s="75"/>
      <c r="R61" s="75"/>
      <c r="S61" s="75"/>
      <c r="T61" s="75"/>
      <c r="U61" s="75"/>
      <c r="V61" s="267"/>
      <c r="W61" s="19"/>
      <c r="X61" s="216"/>
      <c r="Y61" s="185"/>
      <c r="Z61" s="7"/>
      <c r="AA61" s="7"/>
      <c r="AB61" s="7"/>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row>
    <row r="62" spans="1:72" ht="15">
      <c r="A62" s="160" t="s">
        <v>100</v>
      </c>
      <c r="B62" s="183" t="s">
        <v>101</v>
      </c>
      <c r="C62" s="177">
        <v>2645.5</v>
      </c>
      <c r="D62" s="188"/>
      <c r="E62" s="188"/>
      <c r="F62" s="177">
        <v>2645.5</v>
      </c>
      <c r="G62" s="189"/>
      <c r="H62" s="189"/>
      <c r="I62" s="178">
        <v>2645.5</v>
      </c>
      <c r="J62" s="75"/>
      <c r="K62" s="75"/>
      <c r="L62" s="179"/>
      <c r="M62" s="75"/>
      <c r="N62" s="75"/>
      <c r="O62" s="75"/>
      <c r="P62" s="75"/>
      <c r="Q62" s="75"/>
      <c r="R62" s="75"/>
      <c r="S62" s="75"/>
      <c r="T62" s="75"/>
      <c r="U62" s="75"/>
      <c r="V62" s="25"/>
      <c r="W62" s="25"/>
      <c r="X62" s="12"/>
      <c r="Y62" s="51"/>
      <c r="Z62" s="172"/>
      <c r="AA62" s="7"/>
      <c r="AB62" s="7"/>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row>
    <row r="63" spans="1:9" s="104" customFormat="1" ht="45">
      <c r="A63" s="474" t="s">
        <v>443</v>
      </c>
      <c r="B63" s="193" t="s">
        <v>882</v>
      </c>
      <c r="C63" s="177">
        <v>494.7</v>
      </c>
      <c r="D63" s="188">
        <v>0</v>
      </c>
      <c r="E63" s="188">
        <v>0</v>
      </c>
      <c r="F63" s="177">
        <v>494.7</v>
      </c>
      <c r="G63" s="177">
        <v>525</v>
      </c>
      <c r="H63" s="177">
        <v>525</v>
      </c>
      <c r="I63" s="178">
        <v>1019.7</v>
      </c>
    </row>
    <row r="64" spans="1:9" s="11" customFormat="1" ht="45">
      <c r="A64" s="475"/>
      <c r="B64" s="193" t="s">
        <v>807</v>
      </c>
      <c r="C64" s="177">
        <v>494.7</v>
      </c>
      <c r="D64" s="177"/>
      <c r="E64" s="177"/>
      <c r="F64" s="177">
        <v>494.7</v>
      </c>
      <c r="G64" s="178">
        <v>525</v>
      </c>
      <c r="H64" s="177">
        <v>525</v>
      </c>
      <c r="I64" s="178">
        <v>1019.7</v>
      </c>
    </row>
    <row r="65" spans="1:29" ht="15">
      <c r="A65" s="155" t="s">
        <v>282</v>
      </c>
      <c r="B65" s="161" t="s">
        <v>283</v>
      </c>
      <c r="C65" s="177">
        <v>84</v>
      </c>
      <c r="D65" s="177"/>
      <c r="E65" s="177"/>
      <c r="F65" s="177">
        <v>84</v>
      </c>
      <c r="G65" s="178"/>
      <c r="H65" s="178"/>
      <c r="I65" s="178">
        <v>84</v>
      </c>
      <c r="J65" s="75"/>
      <c r="K65" s="75"/>
      <c r="L65" s="179"/>
      <c r="M65" s="75"/>
      <c r="N65" s="75"/>
      <c r="O65" s="75"/>
      <c r="P65" s="75"/>
      <c r="Q65" s="75"/>
      <c r="R65" s="75"/>
      <c r="S65" s="75"/>
      <c r="T65" s="75"/>
      <c r="U65" s="75"/>
      <c r="V65" s="19"/>
      <c r="W65" s="19"/>
      <c r="X65" s="12"/>
      <c r="Y65" s="51"/>
      <c r="Z65" s="172"/>
      <c r="AA65" s="51"/>
      <c r="AB65" s="51"/>
      <c r="AC65" s="52"/>
    </row>
    <row r="66" spans="1:28" s="11" customFormat="1" ht="33.75" customHeight="1">
      <c r="A66" s="156"/>
      <c r="B66" s="192" t="s">
        <v>485</v>
      </c>
      <c r="C66" s="170">
        <v>79281.3</v>
      </c>
      <c r="D66" s="209">
        <v>0</v>
      </c>
      <c r="E66" s="209">
        <v>0</v>
      </c>
      <c r="F66" s="170">
        <v>79281.3</v>
      </c>
      <c r="G66" s="170">
        <v>343947.9</v>
      </c>
      <c r="H66" s="170">
        <v>106779</v>
      </c>
      <c r="I66" s="171">
        <v>423229.2</v>
      </c>
      <c r="J66" s="75"/>
      <c r="K66" s="75"/>
      <c r="L66" s="75"/>
      <c r="M66" s="75"/>
      <c r="N66" s="75"/>
      <c r="O66" s="75"/>
      <c r="P66" s="75"/>
      <c r="Q66" s="75"/>
      <c r="R66" s="75"/>
      <c r="S66" s="75"/>
      <c r="T66" s="75"/>
      <c r="U66" s="75"/>
      <c r="V66" s="215"/>
      <c r="W66" s="215"/>
      <c r="X66" s="12"/>
      <c r="Y66" s="180"/>
      <c r="Z66" s="172"/>
      <c r="AA66" s="196"/>
      <c r="AB66" s="196"/>
    </row>
    <row r="67" spans="1:28" s="11" customFormat="1" ht="15">
      <c r="A67" s="160" t="s">
        <v>788</v>
      </c>
      <c r="B67" s="183" t="s">
        <v>429</v>
      </c>
      <c r="C67" s="177">
        <v>54811.5</v>
      </c>
      <c r="D67" s="170"/>
      <c r="E67" s="170"/>
      <c r="F67" s="177">
        <v>54811.5</v>
      </c>
      <c r="G67" s="178">
        <v>3000</v>
      </c>
      <c r="H67" s="178">
        <v>3000</v>
      </c>
      <c r="I67" s="178">
        <v>57811.5</v>
      </c>
      <c r="J67" s="75"/>
      <c r="K67" s="75"/>
      <c r="L67" s="179"/>
      <c r="M67" s="75"/>
      <c r="N67" s="75"/>
      <c r="O67" s="75"/>
      <c r="P67" s="75"/>
      <c r="Q67" s="75"/>
      <c r="R67" s="75"/>
      <c r="S67" s="75"/>
      <c r="T67" s="75"/>
      <c r="U67" s="75"/>
      <c r="V67" s="215"/>
      <c r="W67" s="215"/>
      <c r="X67" s="12"/>
      <c r="Y67" s="180"/>
      <c r="Z67" s="172"/>
      <c r="AA67" s="196"/>
      <c r="AB67" s="196"/>
    </row>
    <row r="68" spans="1:28" s="103" customFormat="1" ht="15">
      <c r="A68" s="160" t="s">
        <v>519</v>
      </c>
      <c r="B68" s="183" t="s">
        <v>808</v>
      </c>
      <c r="C68" s="177">
        <v>24303.4</v>
      </c>
      <c r="D68" s="177"/>
      <c r="E68" s="177"/>
      <c r="F68" s="177">
        <v>24303.4</v>
      </c>
      <c r="G68" s="178">
        <v>103779</v>
      </c>
      <c r="H68" s="178">
        <v>103779</v>
      </c>
      <c r="I68" s="178">
        <v>128082.4</v>
      </c>
      <c r="J68" s="106"/>
      <c r="K68" s="106"/>
      <c r="L68" s="107"/>
      <c r="M68" s="106"/>
      <c r="N68" s="106"/>
      <c r="O68" s="106"/>
      <c r="P68" s="106"/>
      <c r="Q68" s="106"/>
      <c r="R68" s="106"/>
      <c r="S68" s="106"/>
      <c r="T68" s="106"/>
      <c r="U68" s="106"/>
      <c r="V68" s="121"/>
      <c r="W68" s="121"/>
      <c r="X68" s="109"/>
      <c r="Y68" s="112"/>
      <c r="Z68" s="113"/>
      <c r="AA68" s="118"/>
      <c r="AB68" s="118"/>
    </row>
    <row r="69" spans="1:72" ht="45">
      <c r="A69" s="155"/>
      <c r="B69" s="183" t="s">
        <v>714</v>
      </c>
      <c r="C69" s="190"/>
      <c r="D69" s="188"/>
      <c r="E69" s="188"/>
      <c r="F69" s="188"/>
      <c r="G69" s="178">
        <v>100000</v>
      </c>
      <c r="H69" s="178">
        <v>100000</v>
      </c>
      <c r="I69" s="178">
        <v>100000</v>
      </c>
      <c r="J69" s="75"/>
      <c r="K69" s="75"/>
      <c r="L69" s="179"/>
      <c r="M69" s="75"/>
      <c r="N69" s="75"/>
      <c r="O69" s="75"/>
      <c r="P69" s="75"/>
      <c r="Q69" s="75"/>
      <c r="R69" s="75"/>
      <c r="S69" s="75"/>
      <c r="T69" s="75"/>
      <c r="U69" s="75"/>
      <c r="V69" s="25"/>
      <c r="W69" s="25"/>
      <c r="X69" s="12"/>
      <c r="Y69" s="51"/>
      <c r="Z69" s="172"/>
      <c r="AA69" s="7"/>
      <c r="AB69" s="7"/>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row>
    <row r="70" spans="1:72" ht="105">
      <c r="A70" s="412" t="s">
        <v>671</v>
      </c>
      <c r="B70" s="183" t="s">
        <v>672</v>
      </c>
      <c r="C70" s="162"/>
      <c r="D70" s="163"/>
      <c r="E70" s="163"/>
      <c r="F70" s="163"/>
      <c r="G70" s="178">
        <v>224499.3</v>
      </c>
      <c r="H70" s="177"/>
      <c r="I70" s="178">
        <v>224499.3</v>
      </c>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row>
    <row r="71" spans="1:72" s="11" customFormat="1" ht="35.25" customHeight="1">
      <c r="A71" s="155" t="s">
        <v>238</v>
      </c>
      <c r="B71" s="183" t="s">
        <v>651</v>
      </c>
      <c r="C71" s="188">
        <v>0</v>
      </c>
      <c r="D71" s="209"/>
      <c r="E71" s="209"/>
      <c r="F71" s="209"/>
      <c r="G71" s="177">
        <v>10872.1</v>
      </c>
      <c r="H71" s="177"/>
      <c r="I71" s="178">
        <v>10872.1</v>
      </c>
      <c r="J71" s="75"/>
      <c r="K71" s="75"/>
      <c r="L71" s="179"/>
      <c r="M71" s="75"/>
      <c r="N71" s="75"/>
      <c r="O71" s="75"/>
      <c r="P71" s="75"/>
      <c r="Q71" s="75"/>
      <c r="R71" s="75"/>
      <c r="S71" s="75"/>
      <c r="T71" s="75"/>
      <c r="U71" s="75"/>
      <c r="V71" s="12"/>
      <c r="W71" s="12"/>
      <c r="X71" s="12"/>
      <c r="Y71" s="180"/>
      <c r="Z71" s="172"/>
      <c r="AA71" s="18"/>
      <c r="AB71" s="18"/>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row>
    <row r="72" spans="1:29" ht="15">
      <c r="A72" s="155" t="s">
        <v>282</v>
      </c>
      <c r="B72" s="161" t="s">
        <v>283</v>
      </c>
      <c r="C72" s="177">
        <v>166.4</v>
      </c>
      <c r="D72" s="177"/>
      <c r="E72" s="177"/>
      <c r="F72" s="239">
        <v>166.4</v>
      </c>
      <c r="G72" s="178">
        <v>1797.5</v>
      </c>
      <c r="H72" s="178"/>
      <c r="I72" s="178">
        <v>1963.9</v>
      </c>
      <c r="J72" s="75"/>
      <c r="K72" s="75"/>
      <c r="L72" s="179"/>
      <c r="M72" s="75"/>
      <c r="N72" s="75"/>
      <c r="O72" s="75"/>
      <c r="P72" s="75"/>
      <c r="Q72" s="75"/>
      <c r="R72" s="75"/>
      <c r="S72" s="75"/>
      <c r="T72" s="75"/>
      <c r="U72" s="75"/>
      <c r="V72" s="19"/>
      <c r="W72" s="19"/>
      <c r="X72" s="12"/>
      <c r="Y72" s="51"/>
      <c r="Z72" s="172"/>
      <c r="AA72" s="51"/>
      <c r="AB72" s="51"/>
      <c r="AC72" s="52"/>
    </row>
    <row r="73" spans="1:26" ht="18" customHeight="1">
      <c r="A73" s="160"/>
      <c r="B73" s="169" t="s">
        <v>817</v>
      </c>
      <c r="C73" s="170">
        <v>245404.2</v>
      </c>
      <c r="D73" s="170">
        <v>52155.1</v>
      </c>
      <c r="E73" s="170">
        <v>7795</v>
      </c>
      <c r="F73" s="170">
        <v>185454.1</v>
      </c>
      <c r="G73" s="170">
        <v>11802.3</v>
      </c>
      <c r="H73" s="170">
        <v>7567.3</v>
      </c>
      <c r="I73" s="171">
        <v>257206.5</v>
      </c>
      <c r="J73" s="75"/>
      <c r="K73" s="75"/>
      <c r="L73" s="75"/>
      <c r="M73" s="75"/>
      <c r="N73" s="75"/>
      <c r="O73" s="75"/>
      <c r="P73" s="75"/>
      <c r="Q73" s="75"/>
      <c r="R73" s="75"/>
      <c r="S73" s="75"/>
      <c r="T73" s="75"/>
      <c r="U73" s="75"/>
      <c r="V73" s="12"/>
      <c r="W73" s="12"/>
      <c r="X73" s="12"/>
      <c r="Y73" s="51"/>
      <c r="Z73" s="172"/>
    </row>
    <row r="74" spans="1:26" ht="15">
      <c r="A74" s="160" t="s">
        <v>441</v>
      </c>
      <c r="B74" s="183" t="s">
        <v>496</v>
      </c>
      <c r="C74" s="177">
        <v>108346.9</v>
      </c>
      <c r="D74" s="177"/>
      <c r="E74" s="177"/>
      <c r="F74" s="177">
        <v>108346.9</v>
      </c>
      <c r="G74" s="178"/>
      <c r="H74" s="178"/>
      <c r="I74" s="178">
        <v>108346.9</v>
      </c>
      <c r="J74" s="75"/>
      <c r="K74" s="75"/>
      <c r="L74" s="179"/>
      <c r="M74" s="75"/>
      <c r="N74" s="75"/>
      <c r="O74" s="75"/>
      <c r="P74" s="75"/>
      <c r="Q74" s="75"/>
      <c r="R74" s="75"/>
      <c r="S74" s="75"/>
      <c r="T74" s="75"/>
      <c r="U74" s="75"/>
      <c r="V74" s="19"/>
      <c r="W74" s="19"/>
      <c r="X74" s="12"/>
      <c r="Y74" s="51"/>
      <c r="Z74" s="172"/>
    </row>
    <row r="75" spans="1:26" ht="30">
      <c r="A75" s="160" t="s">
        <v>442</v>
      </c>
      <c r="B75" s="183" t="s">
        <v>418</v>
      </c>
      <c r="C75" s="177">
        <v>36514.1</v>
      </c>
      <c r="D75" s="177">
        <v>209.4</v>
      </c>
      <c r="E75" s="177">
        <v>22</v>
      </c>
      <c r="F75" s="177">
        <v>36282.7</v>
      </c>
      <c r="G75" s="178">
        <v>299</v>
      </c>
      <c r="H75" s="178">
        <v>299</v>
      </c>
      <c r="I75" s="178">
        <v>36813.1</v>
      </c>
      <c r="J75" s="75"/>
      <c r="K75" s="75"/>
      <c r="L75" s="179"/>
      <c r="M75" s="75"/>
      <c r="N75" s="75"/>
      <c r="O75" s="75"/>
      <c r="P75" s="75"/>
      <c r="Q75" s="75"/>
      <c r="R75" s="75"/>
      <c r="S75" s="75"/>
      <c r="T75" s="75"/>
      <c r="U75" s="75"/>
      <c r="V75" s="19"/>
      <c r="W75" s="19"/>
      <c r="X75" s="12"/>
      <c r="Y75" s="51"/>
      <c r="Z75" s="172"/>
    </row>
    <row r="76" spans="1:26" ht="49.5" customHeight="1">
      <c r="A76" s="160" t="s">
        <v>97</v>
      </c>
      <c r="B76" s="176" t="s">
        <v>581</v>
      </c>
      <c r="C76" s="177">
        <v>30684.7</v>
      </c>
      <c r="D76" s="177">
        <v>16397.2</v>
      </c>
      <c r="E76" s="177">
        <v>3113.3</v>
      </c>
      <c r="F76" s="177">
        <v>11174.2</v>
      </c>
      <c r="G76" s="178">
        <v>2428.9</v>
      </c>
      <c r="H76" s="178">
        <v>804</v>
      </c>
      <c r="I76" s="178">
        <v>33113.6</v>
      </c>
      <c r="J76" s="75"/>
      <c r="K76" s="75"/>
      <c r="L76" s="179"/>
      <c r="M76" s="75"/>
      <c r="N76" s="75"/>
      <c r="O76" s="75"/>
      <c r="P76" s="75"/>
      <c r="Q76" s="75"/>
      <c r="R76" s="75"/>
      <c r="S76" s="75"/>
      <c r="T76" s="75"/>
      <c r="U76" s="75"/>
      <c r="V76" s="19"/>
      <c r="W76" s="19"/>
      <c r="X76" s="12"/>
      <c r="Y76" s="51"/>
      <c r="Z76" s="172"/>
    </row>
    <row r="77" spans="1:26" ht="15">
      <c r="A77" s="160" t="s">
        <v>228</v>
      </c>
      <c r="B77" s="176" t="s">
        <v>420</v>
      </c>
      <c r="C77" s="177">
        <v>2110.7</v>
      </c>
      <c r="D77" s="177">
        <v>524.5</v>
      </c>
      <c r="E77" s="177">
        <v>9</v>
      </c>
      <c r="F77" s="177">
        <v>1577.2</v>
      </c>
      <c r="G77" s="178"/>
      <c r="H77" s="178"/>
      <c r="I77" s="178">
        <v>2110.7</v>
      </c>
      <c r="J77" s="75"/>
      <c r="K77" s="75"/>
      <c r="L77" s="179"/>
      <c r="M77" s="75"/>
      <c r="N77" s="75"/>
      <c r="O77" s="75"/>
      <c r="P77" s="75"/>
      <c r="Q77" s="75"/>
      <c r="R77" s="75"/>
      <c r="S77" s="75"/>
      <c r="T77" s="75"/>
      <c r="U77" s="75"/>
      <c r="V77" s="19"/>
      <c r="W77" s="19"/>
      <c r="X77" s="12"/>
      <c r="Y77" s="51"/>
      <c r="Z77" s="172"/>
    </row>
    <row r="78" spans="1:26" ht="15">
      <c r="A78" s="160" t="s">
        <v>235</v>
      </c>
      <c r="B78" s="195" t="s">
        <v>419</v>
      </c>
      <c r="C78" s="177">
        <v>1990.6</v>
      </c>
      <c r="D78" s="177"/>
      <c r="E78" s="177"/>
      <c r="F78" s="177">
        <v>1990.6</v>
      </c>
      <c r="G78" s="178"/>
      <c r="H78" s="178"/>
      <c r="I78" s="178">
        <v>1990.6</v>
      </c>
      <c r="J78" s="75"/>
      <c r="K78" s="75"/>
      <c r="L78" s="179"/>
      <c r="M78" s="75"/>
      <c r="N78" s="75"/>
      <c r="O78" s="75"/>
      <c r="P78" s="75"/>
      <c r="Q78" s="75"/>
      <c r="R78" s="75"/>
      <c r="S78" s="75"/>
      <c r="T78" s="75"/>
      <c r="U78" s="75"/>
      <c r="V78" s="19"/>
      <c r="W78" s="19"/>
      <c r="X78" s="12"/>
      <c r="Y78" s="51"/>
      <c r="Z78" s="172"/>
    </row>
    <row r="79" spans="1:26" ht="30" customHeight="1">
      <c r="A79" s="155" t="s">
        <v>242</v>
      </c>
      <c r="B79" s="199" t="s">
        <v>578</v>
      </c>
      <c r="C79" s="177">
        <v>65757.2</v>
      </c>
      <c r="D79" s="177">
        <v>35024</v>
      </c>
      <c r="E79" s="177">
        <v>4650.7</v>
      </c>
      <c r="F79" s="177">
        <v>26082.5</v>
      </c>
      <c r="G79" s="178">
        <v>2610.1</v>
      </c>
      <c r="H79" s="178"/>
      <c r="I79" s="178">
        <v>68367.3</v>
      </c>
      <c r="J79" s="75"/>
      <c r="K79" s="75"/>
      <c r="L79" s="179"/>
      <c r="M79" s="75"/>
      <c r="N79" s="75"/>
      <c r="O79" s="75"/>
      <c r="P79" s="75"/>
      <c r="Q79" s="75"/>
      <c r="R79" s="75"/>
      <c r="S79" s="75"/>
      <c r="T79" s="75"/>
      <c r="U79" s="75"/>
      <c r="V79" s="19"/>
      <c r="W79" s="19"/>
      <c r="X79" s="12"/>
      <c r="Y79" s="51"/>
      <c r="Z79" s="172"/>
    </row>
    <row r="80" spans="1:72" ht="15">
      <c r="A80" s="155" t="s">
        <v>459</v>
      </c>
      <c r="B80" s="183" t="s">
        <v>794</v>
      </c>
      <c r="C80" s="177"/>
      <c r="D80" s="177"/>
      <c r="E80" s="177"/>
      <c r="F80" s="177"/>
      <c r="G80" s="178">
        <v>4000</v>
      </c>
      <c r="H80" s="178">
        <v>4000</v>
      </c>
      <c r="I80" s="178">
        <v>4000</v>
      </c>
      <c r="J80" s="75"/>
      <c r="K80" s="75"/>
      <c r="L80" s="179"/>
      <c r="M80" s="75"/>
      <c r="N80" s="75"/>
      <c r="O80" s="75"/>
      <c r="P80" s="75"/>
      <c r="Q80" s="75"/>
      <c r="R80" s="75"/>
      <c r="S80" s="75"/>
      <c r="T80" s="75"/>
      <c r="U80" s="75"/>
      <c r="V80" s="19"/>
      <c r="W80" s="19"/>
      <c r="X80" s="12"/>
      <c r="Y80" s="98"/>
      <c r="Z80" s="172"/>
      <c r="AA80" s="96"/>
      <c r="AB80" s="96"/>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row>
    <row r="81" spans="1:29" ht="15">
      <c r="A81" s="155" t="s">
        <v>282</v>
      </c>
      <c r="B81" s="161" t="s">
        <v>283</v>
      </c>
      <c r="C81" s="177"/>
      <c r="D81" s="177"/>
      <c r="E81" s="177"/>
      <c r="F81" s="177"/>
      <c r="G81" s="178">
        <v>2464.3</v>
      </c>
      <c r="H81" s="178">
        <v>2464.3</v>
      </c>
      <c r="I81" s="178">
        <v>2464.3</v>
      </c>
      <c r="J81" s="75"/>
      <c r="K81" s="75"/>
      <c r="L81" s="179"/>
      <c r="M81" s="75"/>
      <c r="N81" s="75"/>
      <c r="O81" s="75"/>
      <c r="P81" s="75"/>
      <c r="Q81" s="75"/>
      <c r="R81" s="75"/>
      <c r="S81" s="75"/>
      <c r="T81" s="75"/>
      <c r="U81" s="75"/>
      <c r="V81" s="19"/>
      <c r="W81" s="19"/>
      <c r="X81" s="12"/>
      <c r="Y81" s="51"/>
      <c r="Z81" s="172"/>
      <c r="AA81" s="51"/>
      <c r="AB81" s="51"/>
      <c r="AC81" s="52"/>
    </row>
    <row r="82" spans="1:72" s="11" customFormat="1" ht="31.5" customHeight="1">
      <c r="A82" s="156"/>
      <c r="B82" s="192" t="s">
        <v>663</v>
      </c>
      <c r="C82" s="170">
        <v>6868.7</v>
      </c>
      <c r="D82" s="209">
        <v>0</v>
      </c>
      <c r="E82" s="209">
        <v>0</v>
      </c>
      <c r="F82" s="170">
        <v>6868.7</v>
      </c>
      <c r="G82" s="170">
        <v>60</v>
      </c>
      <c r="H82" s="170">
        <v>60</v>
      </c>
      <c r="I82" s="171">
        <v>6928.7</v>
      </c>
      <c r="J82" s="75"/>
      <c r="K82" s="75"/>
      <c r="L82" s="75"/>
      <c r="M82" s="75"/>
      <c r="N82" s="75"/>
      <c r="O82" s="75"/>
      <c r="P82" s="75"/>
      <c r="Q82" s="75"/>
      <c r="R82" s="75"/>
      <c r="S82" s="75"/>
      <c r="T82" s="75"/>
      <c r="U82" s="75"/>
      <c r="V82" s="12"/>
      <c r="W82" s="12"/>
      <c r="X82" s="12"/>
      <c r="Y82" s="51"/>
      <c r="Z82" s="172"/>
      <c r="AA82" s="18"/>
      <c r="AB82" s="18"/>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row>
    <row r="83" spans="1:72" s="11" customFormat="1" ht="15">
      <c r="A83" s="155" t="s">
        <v>706</v>
      </c>
      <c r="B83" s="217" t="s">
        <v>707</v>
      </c>
      <c r="C83" s="190">
        <v>1375.9</v>
      </c>
      <c r="D83" s="190"/>
      <c r="E83" s="190"/>
      <c r="F83" s="190">
        <v>1375.9</v>
      </c>
      <c r="G83" s="178"/>
      <c r="H83" s="178"/>
      <c r="I83" s="178">
        <v>1375.9</v>
      </c>
      <c r="J83" s="75"/>
      <c r="K83" s="75"/>
      <c r="L83" s="179"/>
      <c r="M83" s="75"/>
      <c r="N83" s="75"/>
      <c r="O83" s="75"/>
      <c r="P83" s="75"/>
      <c r="Q83" s="75"/>
      <c r="R83" s="75"/>
      <c r="S83" s="75"/>
      <c r="T83" s="75"/>
      <c r="U83" s="75"/>
      <c r="V83" s="12"/>
      <c r="W83" s="12"/>
      <c r="X83" s="12"/>
      <c r="Y83" s="51"/>
      <c r="Z83" s="172"/>
      <c r="AA83" s="18"/>
      <c r="AB83" s="18"/>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row>
    <row r="84" spans="1:28" s="11" customFormat="1" ht="15.75">
      <c r="A84" s="155" t="s">
        <v>252</v>
      </c>
      <c r="B84" s="217" t="s">
        <v>795</v>
      </c>
      <c r="C84" s="190">
        <v>1390</v>
      </c>
      <c r="D84" s="190"/>
      <c r="E84" s="190"/>
      <c r="F84" s="190">
        <v>1390</v>
      </c>
      <c r="G84" s="178"/>
      <c r="H84" s="190"/>
      <c r="I84" s="178">
        <v>1390</v>
      </c>
      <c r="J84" s="75"/>
      <c r="K84" s="75"/>
      <c r="L84" s="179"/>
      <c r="M84" s="75"/>
      <c r="N84" s="75"/>
      <c r="O84" s="75"/>
      <c r="P84" s="75"/>
      <c r="Q84" s="75"/>
      <c r="R84" s="75"/>
      <c r="S84" s="75"/>
      <c r="T84" s="75"/>
      <c r="U84" s="75"/>
      <c r="V84" s="82"/>
      <c r="W84" s="12"/>
      <c r="X84" s="266"/>
      <c r="Y84" s="197"/>
      <c r="Z84" s="196"/>
      <c r="AA84" s="196"/>
      <c r="AB84" s="196"/>
    </row>
    <row r="85" spans="1:26" ht="15">
      <c r="A85" s="155" t="s">
        <v>236</v>
      </c>
      <c r="B85" s="183" t="s">
        <v>422</v>
      </c>
      <c r="C85" s="190">
        <v>562.2</v>
      </c>
      <c r="D85" s="177"/>
      <c r="E85" s="177"/>
      <c r="F85" s="177">
        <v>562.2</v>
      </c>
      <c r="G85" s="178"/>
      <c r="H85" s="178"/>
      <c r="I85" s="178">
        <v>562.2</v>
      </c>
      <c r="J85" s="75"/>
      <c r="K85" s="75"/>
      <c r="L85" s="179"/>
      <c r="M85" s="75"/>
      <c r="N85" s="75"/>
      <c r="O85" s="75"/>
      <c r="P85" s="75"/>
      <c r="Q85" s="75"/>
      <c r="R85" s="75"/>
      <c r="S85" s="75"/>
      <c r="T85" s="75"/>
      <c r="U85" s="75"/>
      <c r="V85" s="19"/>
      <c r="W85" s="19"/>
      <c r="X85" s="12"/>
      <c r="Y85" s="51"/>
      <c r="Z85" s="172"/>
    </row>
    <row r="86" spans="1:72" ht="15">
      <c r="A86" s="155" t="s">
        <v>230</v>
      </c>
      <c r="B86" s="183" t="s">
        <v>652</v>
      </c>
      <c r="C86" s="177">
        <v>1450</v>
      </c>
      <c r="D86" s="188"/>
      <c r="E86" s="188"/>
      <c r="F86" s="177">
        <v>1450</v>
      </c>
      <c r="G86" s="189"/>
      <c r="H86" s="189"/>
      <c r="I86" s="178">
        <v>1450</v>
      </c>
      <c r="J86" s="75"/>
      <c r="K86" s="75"/>
      <c r="L86" s="179"/>
      <c r="M86" s="75"/>
      <c r="N86" s="75"/>
      <c r="O86" s="75"/>
      <c r="P86" s="75"/>
      <c r="Q86" s="75"/>
      <c r="R86" s="75"/>
      <c r="S86" s="75"/>
      <c r="T86" s="75"/>
      <c r="U86" s="75"/>
      <c r="V86" s="19"/>
      <c r="W86" s="19"/>
      <c r="X86" s="12"/>
      <c r="Y86" s="98"/>
      <c r="Z86" s="172"/>
      <c r="AA86" s="96"/>
      <c r="AB86" s="96"/>
      <c r="AC86" s="97"/>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7"/>
      <c r="BM86" s="97"/>
      <c r="BN86" s="97"/>
      <c r="BO86" s="97"/>
      <c r="BP86" s="97"/>
      <c r="BQ86" s="97"/>
      <c r="BR86" s="97"/>
      <c r="BS86" s="97"/>
      <c r="BT86" s="97"/>
    </row>
    <row r="87" spans="1:29" ht="15">
      <c r="A87" s="155" t="s">
        <v>282</v>
      </c>
      <c r="B87" s="161" t="s">
        <v>283</v>
      </c>
      <c r="C87" s="177">
        <v>1900.6</v>
      </c>
      <c r="D87" s="177"/>
      <c r="E87" s="177"/>
      <c r="F87" s="177">
        <v>1900.6</v>
      </c>
      <c r="G87" s="178">
        <v>60</v>
      </c>
      <c r="H87" s="178">
        <v>60</v>
      </c>
      <c r="I87" s="178">
        <v>1960.6</v>
      </c>
      <c r="J87" s="75"/>
      <c r="K87" s="75"/>
      <c r="L87" s="179"/>
      <c r="M87" s="75"/>
      <c r="N87" s="75"/>
      <c r="O87" s="75"/>
      <c r="P87" s="75"/>
      <c r="Q87" s="75"/>
      <c r="R87" s="75"/>
      <c r="S87" s="75"/>
      <c r="T87" s="75"/>
      <c r="U87" s="75"/>
      <c r="V87" s="19"/>
      <c r="W87" s="19"/>
      <c r="X87" s="12"/>
      <c r="Y87" s="51"/>
      <c r="Z87" s="172"/>
      <c r="AA87" s="51"/>
      <c r="AB87" s="51"/>
      <c r="AC87" s="52"/>
    </row>
    <row r="88" spans="1:55" s="270" customFormat="1" ht="15">
      <c r="A88" s="155">
        <v>250404</v>
      </c>
      <c r="B88" s="183" t="s">
        <v>881</v>
      </c>
      <c r="C88" s="190">
        <v>190</v>
      </c>
      <c r="D88" s="177"/>
      <c r="E88" s="177"/>
      <c r="F88" s="177">
        <v>190</v>
      </c>
      <c r="G88" s="178"/>
      <c r="H88" s="178"/>
      <c r="I88" s="178">
        <v>190</v>
      </c>
      <c r="J88" s="268"/>
      <c r="K88" s="269"/>
      <c r="L88" s="269"/>
      <c r="M88" s="269"/>
      <c r="N88" s="269"/>
      <c r="O88" s="269"/>
      <c r="P88" s="269"/>
      <c r="Q88" s="269"/>
      <c r="R88" s="269"/>
      <c r="S88" s="269"/>
      <c r="T88" s="269"/>
      <c r="U88" s="269"/>
      <c r="V88" s="269"/>
      <c r="W88" s="269"/>
      <c r="X88" s="269"/>
      <c r="Y88" s="269"/>
      <c r="Z88" s="269"/>
      <c r="AA88" s="269"/>
      <c r="AB88" s="269"/>
      <c r="AC88" s="269"/>
      <c r="AD88" s="269"/>
      <c r="AE88" s="269"/>
      <c r="AF88" s="269"/>
      <c r="AG88" s="269"/>
      <c r="AH88" s="269"/>
      <c r="AI88" s="269"/>
      <c r="AJ88" s="269"/>
      <c r="AK88" s="269"/>
      <c r="AL88" s="269"/>
      <c r="AM88" s="269"/>
      <c r="AN88" s="269"/>
      <c r="AO88" s="269"/>
      <c r="AP88" s="269"/>
      <c r="AQ88" s="269"/>
      <c r="AR88" s="269"/>
      <c r="AS88" s="269"/>
      <c r="AT88" s="269"/>
      <c r="AU88" s="269"/>
      <c r="AV88" s="269"/>
      <c r="AW88" s="269"/>
      <c r="AX88" s="269"/>
      <c r="AY88" s="269"/>
      <c r="AZ88" s="269"/>
      <c r="BA88" s="269"/>
      <c r="BB88" s="269"/>
      <c r="BC88" s="269"/>
    </row>
    <row r="89" spans="1:72" s="11" customFormat="1" ht="31.5" customHeight="1">
      <c r="A89" s="60"/>
      <c r="B89" s="192" t="s">
        <v>72</v>
      </c>
      <c r="C89" s="170">
        <v>86819.3</v>
      </c>
      <c r="D89" s="170">
        <v>24827.7</v>
      </c>
      <c r="E89" s="170">
        <v>2715.8</v>
      </c>
      <c r="F89" s="170">
        <v>59275.8</v>
      </c>
      <c r="G89" s="170">
        <v>20</v>
      </c>
      <c r="H89" s="170"/>
      <c r="I89" s="171">
        <v>86839.3</v>
      </c>
      <c r="J89" s="75"/>
      <c r="K89" s="75"/>
      <c r="L89" s="75"/>
      <c r="M89" s="75"/>
      <c r="N89" s="75"/>
      <c r="O89" s="75"/>
      <c r="P89" s="75"/>
      <c r="Q89" s="75"/>
      <c r="R89" s="75"/>
      <c r="S89" s="75"/>
      <c r="T89" s="75"/>
      <c r="U89" s="75"/>
      <c r="V89" s="12"/>
      <c r="W89" s="12"/>
      <c r="X89" s="12"/>
      <c r="Y89" s="51"/>
      <c r="Z89" s="172"/>
      <c r="AA89" s="18"/>
      <c r="AB89" s="18"/>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row>
    <row r="90" spans="1:26" ht="45.75" customHeight="1">
      <c r="A90" s="160" t="s">
        <v>233</v>
      </c>
      <c r="B90" s="176" t="s">
        <v>387</v>
      </c>
      <c r="C90" s="177">
        <v>62248.9</v>
      </c>
      <c r="D90" s="177">
        <v>16472.1</v>
      </c>
      <c r="E90" s="177">
        <v>549.5</v>
      </c>
      <c r="F90" s="177">
        <v>45227.3</v>
      </c>
      <c r="G90" s="178"/>
      <c r="H90" s="178"/>
      <c r="I90" s="178">
        <v>62248.9</v>
      </c>
      <c r="J90" s="75"/>
      <c r="K90" s="75"/>
      <c r="L90" s="179"/>
      <c r="M90" s="75"/>
      <c r="N90" s="75"/>
      <c r="O90" s="75"/>
      <c r="P90" s="75"/>
      <c r="Q90" s="75"/>
      <c r="R90" s="75"/>
      <c r="S90" s="75"/>
      <c r="T90" s="75"/>
      <c r="U90" s="75"/>
      <c r="V90" s="19"/>
      <c r="W90" s="19"/>
      <c r="X90" s="12"/>
      <c r="Y90" s="51"/>
      <c r="Z90" s="172"/>
    </row>
    <row r="91" spans="1:26" ht="20.25" customHeight="1">
      <c r="A91" s="160" t="s">
        <v>237</v>
      </c>
      <c r="B91" s="176" t="s">
        <v>543</v>
      </c>
      <c r="C91" s="177">
        <v>22197.9</v>
      </c>
      <c r="D91" s="177">
        <v>6993.8</v>
      </c>
      <c r="E91" s="177">
        <v>2016.9</v>
      </c>
      <c r="F91" s="177">
        <v>13187.2</v>
      </c>
      <c r="G91" s="178"/>
      <c r="H91" s="178"/>
      <c r="I91" s="178">
        <v>22197.9</v>
      </c>
      <c r="J91" s="75"/>
      <c r="K91" s="75"/>
      <c r="L91" s="179"/>
      <c r="M91" s="75"/>
      <c r="N91" s="75"/>
      <c r="O91" s="75"/>
      <c r="P91" s="75"/>
      <c r="Q91" s="75"/>
      <c r="R91" s="75"/>
      <c r="S91" s="75"/>
      <c r="T91" s="75"/>
      <c r="U91" s="75"/>
      <c r="V91" s="19"/>
      <c r="W91" s="19"/>
      <c r="X91" s="12"/>
      <c r="Y91" s="51"/>
      <c r="Z91" s="172"/>
    </row>
    <row r="92" spans="1:26" ht="48" customHeight="1">
      <c r="A92" s="160" t="s">
        <v>229</v>
      </c>
      <c r="B92" s="193" t="s">
        <v>102</v>
      </c>
      <c r="C92" s="177">
        <v>2372.5</v>
      </c>
      <c r="D92" s="177">
        <v>1361.8</v>
      </c>
      <c r="E92" s="177">
        <v>149.4</v>
      </c>
      <c r="F92" s="177">
        <v>861.3</v>
      </c>
      <c r="G92" s="178">
        <v>20</v>
      </c>
      <c r="H92" s="178"/>
      <c r="I92" s="178">
        <v>2392.5</v>
      </c>
      <c r="J92" s="75"/>
      <c r="K92" s="75"/>
      <c r="L92" s="179"/>
      <c r="M92" s="75"/>
      <c r="N92" s="75"/>
      <c r="O92" s="75"/>
      <c r="P92" s="75"/>
      <c r="Q92" s="75"/>
      <c r="R92" s="75"/>
      <c r="S92" s="75"/>
      <c r="T92" s="75"/>
      <c r="U92" s="75"/>
      <c r="V92" s="19"/>
      <c r="W92" s="19"/>
      <c r="X92" s="12"/>
      <c r="Y92" s="51"/>
      <c r="Z92" s="172"/>
    </row>
    <row r="93" spans="1:72" s="103" customFormat="1" ht="15" hidden="1">
      <c r="A93" s="101" t="s">
        <v>245</v>
      </c>
      <c r="B93" s="123" t="s">
        <v>695</v>
      </c>
      <c r="C93" s="114">
        <v>0</v>
      </c>
      <c r="D93" s="114"/>
      <c r="E93" s="114"/>
      <c r="F93" s="114"/>
      <c r="G93" s="115"/>
      <c r="H93" s="115"/>
      <c r="I93" s="115">
        <v>0</v>
      </c>
      <c r="J93" s="106"/>
      <c r="K93" s="106"/>
      <c r="L93" s="107"/>
      <c r="M93" s="106"/>
      <c r="N93" s="106"/>
      <c r="O93" s="106"/>
      <c r="P93" s="106"/>
      <c r="Q93" s="106"/>
      <c r="R93" s="106"/>
      <c r="S93" s="106"/>
      <c r="T93" s="106"/>
      <c r="U93" s="106"/>
      <c r="V93" s="111"/>
      <c r="W93" s="111"/>
      <c r="X93" s="109"/>
      <c r="Y93" s="112"/>
      <c r="Z93" s="113"/>
      <c r="AA93" s="116"/>
      <c r="AB93" s="116"/>
      <c r="AC93" s="105"/>
      <c r="AD93" s="105"/>
      <c r="AE93" s="105"/>
      <c r="AF93" s="105"/>
      <c r="AG93" s="105"/>
      <c r="AH93" s="105"/>
      <c r="AI93" s="105"/>
      <c r="AJ93" s="105"/>
      <c r="AK93" s="105"/>
      <c r="AL93" s="105"/>
      <c r="AM93" s="105"/>
      <c r="AN93" s="105"/>
      <c r="AO93" s="105"/>
      <c r="AP93" s="105"/>
      <c r="AQ93" s="105"/>
      <c r="AR93" s="105"/>
      <c r="AS93" s="105"/>
      <c r="AT93" s="105"/>
      <c r="AU93" s="105"/>
      <c r="AV93" s="105"/>
      <c r="AW93" s="105"/>
      <c r="AX93" s="105"/>
      <c r="AY93" s="105"/>
      <c r="AZ93" s="105"/>
      <c r="BA93" s="105"/>
      <c r="BB93" s="105"/>
      <c r="BC93" s="105"/>
      <c r="BD93" s="105"/>
      <c r="BE93" s="105"/>
      <c r="BF93" s="105"/>
      <c r="BG93" s="105"/>
      <c r="BH93" s="105"/>
      <c r="BI93" s="105"/>
      <c r="BJ93" s="105"/>
      <c r="BK93" s="105"/>
      <c r="BL93" s="105"/>
      <c r="BM93" s="105"/>
      <c r="BN93" s="105"/>
      <c r="BO93" s="105"/>
      <c r="BP93" s="105"/>
      <c r="BQ93" s="105"/>
      <c r="BR93" s="105"/>
      <c r="BS93" s="105"/>
      <c r="BT93" s="105"/>
    </row>
    <row r="94" spans="1:72" s="103" customFormat="1" ht="30" customHeight="1">
      <c r="A94" s="160"/>
      <c r="B94" s="211" t="s">
        <v>388</v>
      </c>
      <c r="C94" s="209">
        <v>0</v>
      </c>
      <c r="D94" s="209">
        <v>0</v>
      </c>
      <c r="E94" s="209">
        <v>0</v>
      </c>
      <c r="F94" s="209">
        <v>0</v>
      </c>
      <c r="G94" s="170">
        <v>375915.8</v>
      </c>
      <c r="H94" s="170">
        <v>238377.3</v>
      </c>
      <c r="I94" s="171">
        <v>375915.8</v>
      </c>
      <c r="J94" s="106"/>
      <c r="K94" s="106"/>
      <c r="L94" s="106"/>
      <c r="M94" s="106"/>
      <c r="N94" s="106"/>
      <c r="O94" s="106"/>
      <c r="P94" s="106"/>
      <c r="Q94" s="106"/>
      <c r="R94" s="106"/>
      <c r="S94" s="106"/>
      <c r="T94" s="106"/>
      <c r="U94" s="106"/>
      <c r="V94" s="109"/>
      <c r="W94" s="109"/>
      <c r="X94" s="109"/>
      <c r="Y94" s="112"/>
      <c r="Z94" s="113"/>
      <c r="AA94" s="116"/>
      <c r="AB94" s="116"/>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c r="BB94" s="105"/>
      <c r="BC94" s="105"/>
      <c r="BD94" s="105"/>
      <c r="BE94" s="105"/>
      <c r="BF94" s="105"/>
      <c r="BG94" s="105"/>
      <c r="BH94" s="105"/>
      <c r="BI94" s="105"/>
      <c r="BJ94" s="105"/>
      <c r="BK94" s="105"/>
      <c r="BL94" s="105"/>
      <c r="BM94" s="105"/>
      <c r="BN94" s="105"/>
      <c r="BO94" s="105"/>
      <c r="BP94" s="105"/>
      <c r="BQ94" s="105"/>
      <c r="BR94" s="105"/>
      <c r="BS94" s="105"/>
      <c r="BT94" s="105"/>
    </row>
    <row r="95" spans="1:27" ht="15">
      <c r="A95" s="160" t="s">
        <v>241</v>
      </c>
      <c r="B95" s="176" t="s">
        <v>774</v>
      </c>
      <c r="C95" s="177"/>
      <c r="D95" s="177"/>
      <c r="E95" s="177"/>
      <c r="F95" s="177"/>
      <c r="G95" s="178">
        <v>2013.3</v>
      </c>
      <c r="H95" s="178">
        <v>2013.3</v>
      </c>
      <c r="I95" s="178">
        <v>2013.3</v>
      </c>
      <c r="J95" s="75"/>
      <c r="K95" s="75"/>
      <c r="L95" s="179"/>
      <c r="M95" s="75"/>
      <c r="N95" s="75"/>
      <c r="O95" s="75"/>
      <c r="P95" s="75"/>
      <c r="Q95" s="75"/>
      <c r="R95" s="75"/>
      <c r="S95" s="75"/>
      <c r="T95" s="75"/>
      <c r="U95" s="75"/>
      <c r="V95" s="19"/>
      <c r="W95" s="19"/>
      <c r="X95" s="12"/>
      <c r="Y95" s="51"/>
      <c r="Z95" s="172"/>
      <c r="AA95" s="51"/>
    </row>
    <row r="96" spans="1:72" ht="30">
      <c r="A96" s="476" t="s">
        <v>499</v>
      </c>
      <c r="B96" s="183" t="s">
        <v>333</v>
      </c>
      <c r="C96" s="190"/>
      <c r="D96" s="177"/>
      <c r="E96" s="177"/>
      <c r="F96" s="177"/>
      <c r="G96" s="178">
        <v>855.8</v>
      </c>
      <c r="H96" s="178">
        <v>855.8</v>
      </c>
      <c r="I96" s="178">
        <v>855.8</v>
      </c>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row>
    <row r="97" spans="1:72" s="103" customFormat="1" ht="44.25" customHeight="1">
      <c r="A97" s="478"/>
      <c r="B97" s="183" t="s">
        <v>712</v>
      </c>
      <c r="C97" s="188"/>
      <c r="D97" s="188"/>
      <c r="E97" s="188"/>
      <c r="F97" s="188"/>
      <c r="G97" s="178">
        <v>843.7</v>
      </c>
      <c r="H97" s="178">
        <v>843.7</v>
      </c>
      <c r="I97" s="178">
        <v>843.7</v>
      </c>
      <c r="J97" s="106"/>
      <c r="K97" s="106"/>
      <c r="L97" s="107"/>
      <c r="M97" s="106"/>
      <c r="N97" s="106"/>
      <c r="O97" s="106"/>
      <c r="P97" s="106"/>
      <c r="Q97" s="106"/>
      <c r="R97" s="106"/>
      <c r="S97" s="106"/>
      <c r="T97" s="106"/>
      <c r="U97" s="106"/>
      <c r="V97" s="124"/>
      <c r="W97" s="111"/>
      <c r="X97" s="111"/>
      <c r="Y97" s="112"/>
      <c r="Z97" s="120"/>
      <c r="AA97" s="116"/>
      <c r="AB97" s="116"/>
      <c r="AC97" s="105"/>
      <c r="AD97" s="105"/>
      <c r="AE97" s="105"/>
      <c r="AF97" s="105"/>
      <c r="AG97" s="105"/>
      <c r="AH97" s="105"/>
      <c r="AI97" s="105"/>
      <c r="AJ97" s="105"/>
      <c r="AK97" s="105"/>
      <c r="AL97" s="105"/>
      <c r="AM97" s="105"/>
      <c r="AN97" s="105"/>
      <c r="AO97" s="105"/>
      <c r="AP97" s="105"/>
      <c r="AQ97" s="105"/>
      <c r="AR97" s="105"/>
      <c r="AS97" s="105"/>
      <c r="AT97" s="105"/>
      <c r="AU97" s="105"/>
      <c r="AV97" s="105"/>
      <c r="AW97" s="105"/>
      <c r="AX97" s="105"/>
      <c r="AY97" s="105"/>
      <c r="AZ97" s="105"/>
      <c r="BA97" s="105"/>
      <c r="BB97" s="105"/>
      <c r="BC97" s="105"/>
      <c r="BD97" s="105"/>
      <c r="BE97" s="105"/>
      <c r="BF97" s="105"/>
      <c r="BG97" s="105"/>
      <c r="BH97" s="105"/>
      <c r="BI97" s="105"/>
      <c r="BJ97" s="105"/>
      <c r="BK97" s="105"/>
      <c r="BL97" s="105"/>
      <c r="BM97" s="105"/>
      <c r="BN97" s="105"/>
      <c r="BO97" s="105"/>
      <c r="BP97" s="105"/>
      <c r="BQ97" s="105"/>
      <c r="BR97" s="105"/>
      <c r="BS97" s="105"/>
      <c r="BT97" s="105"/>
    </row>
    <row r="98" spans="1:72" ht="15">
      <c r="A98" s="476" t="s">
        <v>440</v>
      </c>
      <c r="B98" s="183" t="s">
        <v>334</v>
      </c>
      <c r="C98" s="190"/>
      <c r="D98" s="177"/>
      <c r="E98" s="177"/>
      <c r="F98" s="177"/>
      <c r="G98" s="178">
        <v>1682.3</v>
      </c>
      <c r="H98" s="178">
        <v>1682.3</v>
      </c>
      <c r="I98" s="178">
        <v>1682.3</v>
      </c>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row>
    <row r="99" spans="1:72" s="103" customFormat="1" ht="44.25" customHeight="1">
      <c r="A99" s="478"/>
      <c r="B99" s="183" t="s">
        <v>712</v>
      </c>
      <c r="C99" s="188"/>
      <c r="D99" s="188"/>
      <c r="E99" s="188"/>
      <c r="F99" s="188"/>
      <c r="G99" s="178">
        <v>1651.5</v>
      </c>
      <c r="H99" s="178">
        <v>1651.5</v>
      </c>
      <c r="I99" s="178">
        <v>1651.5</v>
      </c>
      <c r="J99" s="106"/>
      <c r="K99" s="106"/>
      <c r="L99" s="107"/>
      <c r="M99" s="106"/>
      <c r="N99" s="106"/>
      <c r="O99" s="106"/>
      <c r="P99" s="106"/>
      <c r="Q99" s="106"/>
      <c r="R99" s="106"/>
      <c r="S99" s="106"/>
      <c r="T99" s="106"/>
      <c r="U99" s="106"/>
      <c r="V99" s="124"/>
      <c r="W99" s="111"/>
      <c r="X99" s="111"/>
      <c r="Y99" s="112"/>
      <c r="Z99" s="120"/>
      <c r="AA99" s="116"/>
      <c r="AB99" s="116"/>
      <c r="AC99" s="105"/>
      <c r="AD99" s="105"/>
      <c r="AE99" s="105"/>
      <c r="AF99" s="105"/>
      <c r="AG99" s="105"/>
      <c r="AH99" s="105"/>
      <c r="AI99" s="105"/>
      <c r="AJ99" s="105"/>
      <c r="AK99" s="105"/>
      <c r="AL99" s="105"/>
      <c r="AM99" s="105"/>
      <c r="AN99" s="105"/>
      <c r="AO99" s="105"/>
      <c r="AP99" s="105"/>
      <c r="AQ99" s="105"/>
      <c r="AR99" s="105"/>
      <c r="AS99" s="105"/>
      <c r="AT99" s="105"/>
      <c r="AU99" s="105"/>
      <c r="AV99" s="105"/>
      <c r="AW99" s="105"/>
      <c r="AX99" s="105"/>
      <c r="AY99" s="105"/>
      <c r="AZ99" s="105"/>
      <c r="BA99" s="105"/>
      <c r="BB99" s="105"/>
      <c r="BC99" s="105"/>
      <c r="BD99" s="105"/>
      <c r="BE99" s="105"/>
      <c r="BF99" s="105"/>
      <c r="BG99" s="105"/>
      <c r="BH99" s="105"/>
      <c r="BI99" s="105"/>
      <c r="BJ99" s="105"/>
      <c r="BK99" s="105"/>
      <c r="BL99" s="105"/>
      <c r="BM99" s="105"/>
      <c r="BN99" s="105"/>
      <c r="BO99" s="105"/>
      <c r="BP99" s="105"/>
      <c r="BQ99" s="105"/>
      <c r="BR99" s="105"/>
      <c r="BS99" s="105"/>
      <c r="BT99" s="105"/>
    </row>
    <row r="100" spans="1:72" s="103" customFormat="1" ht="15">
      <c r="A100" s="473" t="s">
        <v>459</v>
      </c>
      <c r="B100" s="183" t="s">
        <v>516</v>
      </c>
      <c r="C100" s="188">
        <v>0</v>
      </c>
      <c r="D100" s="188"/>
      <c r="E100" s="188"/>
      <c r="F100" s="188"/>
      <c r="G100" s="178">
        <v>106938.7</v>
      </c>
      <c r="H100" s="178">
        <v>106938.7</v>
      </c>
      <c r="I100" s="178">
        <v>106938.7</v>
      </c>
      <c r="J100" s="106"/>
      <c r="K100" s="106"/>
      <c r="L100" s="107"/>
      <c r="M100" s="106"/>
      <c r="N100" s="106"/>
      <c r="O100" s="106"/>
      <c r="P100" s="106"/>
      <c r="Q100" s="106"/>
      <c r="R100" s="106"/>
      <c r="S100" s="106"/>
      <c r="T100" s="106"/>
      <c r="U100" s="106"/>
      <c r="V100" s="111"/>
      <c r="W100" s="111"/>
      <c r="X100" s="111"/>
      <c r="Y100" s="112"/>
      <c r="Z100" s="120"/>
      <c r="AA100" s="116"/>
      <c r="AB100" s="116"/>
      <c r="AC100" s="105"/>
      <c r="AD100" s="105"/>
      <c r="AE100" s="105"/>
      <c r="AF100" s="105"/>
      <c r="AG100" s="105"/>
      <c r="AH100" s="105"/>
      <c r="AI100" s="105"/>
      <c r="AJ100" s="105"/>
      <c r="AK100" s="105"/>
      <c r="AL100" s="105"/>
      <c r="AM100" s="105"/>
      <c r="AN100" s="105"/>
      <c r="AO100" s="105"/>
      <c r="AP100" s="105"/>
      <c r="AQ100" s="105"/>
      <c r="AR100" s="105"/>
      <c r="AS100" s="105"/>
      <c r="AT100" s="105"/>
      <c r="AU100" s="105"/>
      <c r="AV100" s="105"/>
      <c r="AW100" s="105"/>
      <c r="AX100" s="105"/>
      <c r="AY100" s="105"/>
      <c r="AZ100" s="105"/>
      <c r="BA100" s="105"/>
      <c r="BB100" s="105"/>
      <c r="BC100" s="105"/>
      <c r="BD100" s="105"/>
      <c r="BE100" s="105"/>
      <c r="BF100" s="105"/>
      <c r="BG100" s="105"/>
      <c r="BH100" s="105"/>
      <c r="BI100" s="105"/>
      <c r="BJ100" s="105"/>
      <c r="BK100" s="105"/>
      <c r="BL100" s="105"/>
      <c r="BM100" s="105"/>
      <c r="BN100" s="105"/>
      <c r="BO100" s="105"/>
      <c r="BP100" s="105"/>
      <c r="BQ100" s="105"/>
      <c r="BR100" s="105"/>
      <c r="BS100" s="105"/>
      <c r="BT100" s="105"/>
    </row>
    <row r="101" spans="1:72" s="103" customFormat="1" ht="59.25" customHeight="1">
      <c r="A101" s="473"/>
      <c r="B101" s="183" t="s">
        <v>489</v>
      </c>
      <c r="C101" s="188">
        <v>0</v>
      </c>
      <c r="D101" s="188"/>
      <c r="E101" s="188"/>
      <c r="F101" s="188"/>
      <c r="G101" s="178">
        <v>20000</v>
      </c>
      <c r="H101" s="178">
        <v>20000</v>
      </c>
      <c r="I101" s="178">
        <v>20000</v>
      </c>
      <c r="J101" s="106"/>
      <c r="K101" s="106"/>
      <c r="L101" s="107"/>
      <c r="M101" s="106"/>
      <c r="N101" s="106"/>
      <c r="O101" s="106"/>
      <c r="P101" s="106"/>
      <c r="Q101" s="106"/>
      <c r="R101" s="106"/>
      <c r="S101" s="106"/>
      <c r="T101" s="106"/>
      <c r="U101" s="106"/>
      <c r="V101" s="124"/>
      <c r="W101" s="111"/>
      <c r="X101" s="111"/>
      <c r="Y101" s="112"/>
      <c r="Z101" s="120"/>
      <c r="AA101" s="116"/>
      <c r="AB101" s="116"/>
      <c r="AC101" s="105"/>
      <c r="AD101" s="105"/>
      <c r="AE101" s="105"/>
      <c r="AF101" s="105"/>
      <c r="AG101" s="105"/>
      <c r="AH101" s="105"/>
      <c r="AI101" s="105"/>
      <c r="AJ101" s="105"/>
      <c r="AK101" s="105"/>
      <c r="AL101" s="105"/>
      <c r="AM101" s="105"/>
      <c r="AN101" s="105"/>
      <c r="AO101" s="105"/>
      <c r="AP101" s="105"/>
      <c r="AQ101" s="105"/>
      <c r="AR101" s="105"/>
      <c r="AS101" s="105"/>
      <c r="AT101" s="105"/>
      <c r="AU101" s="105"/>
      <c r="AV101" s="105"/>
      <c r="AW101" s="105"/>
      <c r="AX101" s="105"/>
      <c r="AY101" s="105"/>
      <c r="AZ101" s="105"/>
      <c r="BA101" s="105"/>
      <c r="BB101" s="105"/>
      <c r="BC101" s="105"/>
      <c r="BD101" s="105"/>
      <c r="BE101" s="105"/>
      <c r="BF101" s="105"/>
      <c r="BG101" s="105"/>
      <c r="BH101" s="105"/>
      <c r="BI101" s="105"/>
      <c r="BJ101" s="105"/>
      <c r="BK101" s="105"/>
      <c r="BL101" s="105"/>
      <c r="BM101" s="105"/>
      <c r="BN101" s="105"/>
      <c r="BO101" s="105"/>
      <c r="BP101" s="105"/>
      <c r="BQ101" s="105"/>
      <c r="BR101" s="105"/>
      <c r="BS101" s="105"/>
      <c r="BT101" s="105"/>
    </row>
    <row r="102" spans="1:72" s="103" customFormat="1" ht="44.25" customHeight="1">
      <c r="A102" s="473"/>
      <c r="B102" s="183" t="s">
        <v>712</v>
      </c>
      <c r="C102" s="188"/>
      <c r="D102" s="188"/>
      <c r="E102" s="188"/>
      <c r="F102" s="188"/>
      <c r="G102" s="178">
        <v>69889.5</v>
      </c>
      <c r="H102" s="178">
        <v>69889.5</v>
      </c>
      <c r="I102" s="178">
        <v>69889.5</v>
      </c>
      <c r="J102" s="106"/>
      <c r="K102" s="106"/>
      <c r="L102" s="107"/>
      <c r="M102" s="106"/>
      <c r="N102" s="106"/>
      <c r="O102" s="106"/>
      <c r="P102" s="106"/>
      <c r="Q102" s="106"/>
      <c r="R102" s="106"/>
      <c r="S102" s="106"/>
      <c r="T102" s="106"/>
      <c r="U102" s="106"/>
      <c r="V102" s="124"/>
      <c r="W102" s="111"/>
      <c r="X102" s="111"/>
      <c r="Y102" s="112"/>
      <c r="Z102" s="120"/>
      <c r="AA102" s="116"/>
      <c r="AB102" s="116"/>
      <c r="AC102" s="105"/>
      <c r="AD102" s="105"/>
      <c r="AE102" s="105"/>
      <c r="AF102" s="105"/>
      <c r="AG102" s="105"/>
      <c r="AH102" s="105"/>
      <c r="AI102" s="105"/>
      <c r="AJ102" s="105"/>
      <c r="AK102" s="105"/>
      <c r="AL102" s="105"/>
      <c r="AM102" s="105"/>
      <c r="AN102" s="105"/>
      <c r="AO102" s="105"/>
      <c r="AP102" s="105"/>
      <c r="AQ102" s="105"/>
      <c r="AR102" s="105"/>
      <c r="AS102" s="105"/>
      <c r="AT102" s="105"/>
      <c r="AU102" s="105"/>
      <c r="AV102" s="105"/>
      <c r="AW102" s="105"/>
      <c r="AX102" s="105"/>
      <c r="AY102" s="105"/>
      <c r="AZ102" s="105"/>
      <c r="BA102" s="105"/>
      <c r="BB102" s="105"/>
      <c r="BC102" s="105"/>
      <c r="BD102" s="105"/>
      <c r="BE102" s="105"/>
      <c r="BF102" s="105"/>
      <c r="BG102" s="105"/>
      <c r="BH102" s="105"/>
      <c r="BI102" s="105"/>
      <c r="BJ102" s="105"/>
      <c r="BK102" s="105"/>
      <c r="BL102" s="105"/>
      <c r="BM102" s="105"/>
      <c r="BN102" s="105"/>
      <c r="BO102" s="105"/>
      <c r="BP102" s="105"/>
      <c r="BQ102" s="105"/>
      <c r="BR102" s="105"/>
      <c r="BS102" s="105"/>
      <c r="BT102" s="105"/>
    </row>
    <row r="103" spans="1:72" ht="30" hidden="1">
      <c r="A103" s="155" t="s">
        <v>256</v>
      </c>
      <c r="B103" s="183" t="s">
        <v>257</v>
      </c>
      <c r="C103" s="190"/>
      <c r="D103" s="188"/>
      <c r="E103" s="188"/>
      <c r="F103" s="188"/>
      <c r="G103" s="178"/>
      <c r="H103" s="177">
        <v>0</v>
      </c>
      <c r="I103" s="178">
        <v>0</v>
      </c>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row>
    <row r="104" spans="1:72" ht="15">
      <c r="A104" s="155" t="s">
        <v>519</v>
      </c>
      <c r="B104" s="183" t="s">
        <v>787</v>
      </c>
      <c r="C104" s="190"/>
      <c r="D104" s="188"/>
      <c r="E104" s="188"/>
      <c r="F104" s="188"/>
      <c r="G104" s="178">
        <v>103000</v>
      </c>
      <c r="H104" s="177">
        <v>103000</v>
      </c>
      <c r="I104" s="178">
        <v>103000</v>
      </c>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row>
    <row r="105" spans="1:72" ht="45">
      <c r="A105" s="155"/>
      <c r="B105" s="183" t="s">
        <v>714</v>
      </c>
      <c r="C105" s="190"/>
      <c r="D105" s="188"/>
      <c r="E105" s="188"/>
      <c r="F105" s="188"/>
      <c r="G105" s="178">
        <v>100000</v>
      </c>
      <c r="H105" s="178">
        <v>100000</v>
      </c>
      <c r="I105" s="178">
        <v>100000</v>
      </c>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row>
    <row r="106" spans="1:9" s="104" customFormat="1" ht="32.25" customHeight="1">
      <c r="A106" s="476" t="s">
        <v>576</v>
      </c>
      <c r="B106" s="183" t="s">
        <v>537</v>
      </c>
      <c r="C106" s="190"/>
      <c r="D106" s="177"/>
      <c r="E106" s="177"/>
      <c r="F106" s="177"/>
      <c r="G106" s="177">
        <v>21288.1</v>
      </c>
      <c r="H106" s="177">
        <v>21288.1</v>
      </c>
      <c r="I106" s="178">
        <v>21288.1</v>
      </c>
    </row>
    <row r="107" spans="1:9" s="103" customFormat="1" ht="45.75" customHeight="1">
      <c r="A107" s="477"/>
      <c r="B107" s="183" t="s">
        <v>815</v>
      </c>
      <c r="C107" s="190"/>
      <c r="D107" s="188"/>
      <c r="E107" s="188"/>
      <c r="F107" s="212"/>
      <c r="G107" s="177">
        <v>5705.4</v>
      </c>
      <c r="H107" s="177">
        <v>5705.4</v>
      </c>
      <c r="I107" s="178">
        <v>5705.4</v>
      </c>
    </row>
    <row r="108" spans="1:72" s="103" customFormat="1" ht="44.25" customHeight="1">
      <c r="A108" s="478"/>
      <c r="B108" s="183" t="s">
        <v>712</v>
      </c>
      <c r="C108" s="188"/>
      <c r="D108" s="188"/>
      <c r="E108" s="188"/>
      <c r="F108" s="188"/>
      <c r="G108" s="178">
        <v>12462</v>
      </c>
      <c r="H108" s="178">
        <v>12462</v>
      </c>
      <c r="I108" s="178">
        <v>12462</v>
      </c>
      <c r="J108" s="106"/>
      <c r="K108" s="106"/>
      <c r="L108" s="107"/>
      <c r="M108" s="106"/>
      <c r="N108" s="106"/>
      <c r="O108" s="106"/>
      <c r="P108" s="106"/>
      <c r="Q108" s="106"/>
      <c r="R108" s="106"/>
      <c r="S108" s="106"/>
      <c r="T108" s="106"/>
      <c r="U108" s="106"/>
      <c r="V108" s="124"/>
      <c r="W108" s="111"/>
      <c r="X108" s="111"/>
      <c r="Y108" s="112"/>
      <c r="Z108" s="120"/>
      <c r="AA108" s="116"/>
      <c r="AB108" s="116"/>
      <c r="AC108" s="105"/>
      <c r="AD108" s="105"/>
      <c r="AE108" s="105"/>
      <c r="AF108" s="105"/>
      <c r="AG108" s="105"/>
      <c r="AH108" s="105"/>
      <c r="AI108" s="105"/>
      <c r="AJ108" s="105"/>
      <c r="AK108" s="105"/>
      <c r="AL108" s="105"/>
      <c r="AM108" s="105"/>
      <c r="AN108" s="105"/>
      <c r="AO108" s="105"/>
      <c r="AP108" s="105"/>
      <c r="AQ108" s="105"/>
      <c r="AR108" s="105"/>
      <c r="AS108" s="105"/>
      <c r="AT108" s="105"/>
      <c r="AU108" s="105"/>
      <c r="AV108" s="105"/>
      <c r="AW108" s="105"/>
      <c r="AX108" s="105"/>
      <c r="AY108" s="105"/>
      <c r="AZ108" s="105"/>
      <c r="BA108" s="105"/>
      <c r="BB108" s="105"/>
      <c r="BC108" s="105"/>
      <c r="BD108" s="105"/>
      <c r="BE108" s="105"/>
      <c r="BF108" s="105"/>
      <c r="BG108" s="105"/>
      <c r="BH108" s="105"/>
      <c r="BI108" s="105"/>
      <c r="BJ108" s="105"/>
      <c r="BK108" s="105"/>
      <c r="BL108" s="105"/>
      <c r="BM108" s="105"/>
      <c r="BN108" s="105"/>
      <c r="BO108" s="105"/>
      <c r="BP108" s="105"/>
      <c r="BQ108" s="105"/>
      <c r="BR108" s="105"/>
      <c r="BS108" s="105"/>
      <c r="BT108" s="105"/>
    </row>
    <row r="109" spans="1:72" s="103" customFormat="1" ht="63.75" customHeight="1">
      <c r="A109" s="160" t="s">
        <v>103</v>
      </c>
      <c r="B109" s="183" t="s">
        <v>654</v>
      </c>
      <c r="C109" s="188">
        <v>0</v>
      </c>
      <c r="D109" s="188"/>
      <c r="E109" s="188"/>
      <c r="F109" s="188"/>
      <c r="G109" s="178">
        <v>94742</v>
      </c>
      <c r="H109" s="178"/>
      <c r="I109" s="178">
        <v>94742</v>
      </c>
      <c r="J109" s="106"/>
      <c r="K109" s="106"/>
      <c r="L109" s="107"/>
      <c r="M109" s="106"/>
      <c r="N109" s="106"/>
      <c r="O109" s="106"/>
      <c r="P109" s="106"/>
      <c r="Q109" s="106"/>
      <c r="R109" s="106"/>
      <c r="S109" s="106"/>
      <c r="T109" s="106"/>
      <c r="U109" s="106"/>
      <c r="V109" s="111"/>
      <c r="W109" s="111"/>
      <c r="X109" s="111"/>
      <c r="Y109" s="112"/>
      <c r="Z109" s="120"/>
      <c r="AA109" s="116"/>
      <c r="AB109" s="116"/>
      <c r="AC109" s="105"/>
      <c r="AD109" s="105"/>
      <c r="AE109" s="105"/>
      <c r="AF109" s="105"/>
      <c r="AG109" s="105"/>
      <c r="AH109" s="105"/>
      <c r="AI109" s="105"/>
      <c r="AJ109" s="105"/>
      <c r="AK109" s="105"/>
      <c r="AL109" s="105"/>
      <c r="AM109" s="105"/>
      <c r="AN109" s="105"/>
      <c r="AO109" s="105"/>
      <c r="AP109" s="105"/>
      <c r="AQ109" s="105"/>
      <c r="AR109" s="105"/>
      <c r="AS109" s="105"/>
      <c r="AT109" s="105"/>
      <c r="AU109" s="105"/>
      <c r="AV109" s="105"/>
      <c r="AW109" s="105"/>
      <c r="AX109" s="105"/>
      <c r="AY109" s="105"/>
      <c r="AZ109" s="105"/>
      <c r="BA109" s="105"/>
      <c r="BB109" s="105"/>
      <c r="BC109" s="105"/>
      <c r="BD109" s="105"/>
      <c r="BE109" s="105"/>
      <c r="BF109" s="105"/>
      <c r="BG109" s="105"/>
      <c r="BH109" s="105"/>
      <c r="BI109" s="105"/>
      <c r="BJ109" s="105"/>
      <c r="BK109" s="105"/>
      <c r="BL109" s="105"/>
      <c r="BM109" s="105"/>
      <c r="BN109" s="105"/>
      <c r="BO109" s="105"/>
      <c r="BP109" s="105"/>
      <c r="BQ109" s="105"/>
      <c r="BR109" s="105"/>
      <c r="BS109" s="105"/>
      <c r="BT109" s="105"/>
    </row>
    <row r="110" spans="1:29" ht="15">
      <c r="A110" s="155" t="s">
        <v>282</v>
      </c>
      <c r="B110" s="161" t="s">
        <v>283</v>
      </c>
      <c r="C110" s="177"/>
      <c r="D110" s="177"/>
      <c r="E110" s="177"/>
      <c r="F110" s="177"/>
      <c r="G110" s="178">
        <v>45395.6</v>
      </c>
      <c r="H110" s="178">
        <v>2599.1</v>
      </c>
      <c r="I110" s="178">
        <v>45395.6</v>
      </c>
      <c r="J110" s="75"/>
      <c r="K110" s="75"/>
      <c r="L110" s="179"/>
      <c r="M110" s="75"/>
      <c r="N110" s="75"/>
      <c r="O110" s="75"/>
      <c r="P110" s="75"/>
      <c r="Q110" s="75"/>
      <c r="R110" s="75"/>
      <c r="S110" s="75"/>
      <c r="T110" s="75"/>
      <c r="U110" s="75"/>
      <c r="V110" s="19"/>
      <c r="W110" s="19"/>
      <c r="X110" s="12"/>
      <c r="Y110" s="51"/>
      <c r="Z110" s="172"/>
      <c r="AA110" s="51"/>
      <c r="AB110" s="51"/>
      <c r="AC110" s="52"/>
    </row>
    <row r="111" spans="1:72" s="11" customFormat="1" ht="31.5" customHeight="1" hidden="1">
      <c r="A111" s="156"/>
      <c r="B111" s="182" t="s">
        <v>486</v>
      </c>
      <c r="C111" s="209">
        <v>0</v>
      </c>
      <c r="D111" s="209">
        <v>0</v>
      </c>
      <c r="E111" s="209">
        <v>0</v>
      </c>
      <c r="F111" s="209">
        <v>0</v>
      </c>
      <c r="G111" s="170">
        <v>0</v>
      </c>
      <c r="H111" s="209">
        <v>0</v>
      </c>
      <c r="I111" s="171">
        <v>0</v>
      </c>
      <c r="J111" s="75"/>
      <c r="K111" s="75"/>
      <c r="L111" s="75"/>
      <c r="M111" s="75"/>
      <c r="N111" s="75"/>
      <c r="O111" s="75"/>
      <c r="P111" s="75"/>
      <c r="Q111" s="75"/>
      <c r="R111" s="75"/>
      <c r="S111" s="75"/>
      <c r="T111" s="75"/>
      <c r="U111" s="75"/>
      <c r="V111" s="12"/>
      <c r="W111" s="12"/>
      <c r="X111" s="12"/>
      <c r="Y111" s="180"/>
      <c r="Z111" s="172"/>
      <c r="AA111" s="18"/>
      <c r="AB111" s="18"/>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row>
    <row r="112" spans="1:72" s="11" customFormat="1" ht="35.25" customHeight="1" hidden="1">
      <c r="A112" s="155" t="s">
        <v>238</v>
      </c>
      <c r="B112" s="183" t="s">
        <v>651</v>
      </c>
      <c r="C112" s="188">
        <v>0</v>
      </c>
      <c r="D112" s="209"/>
      <c r="E112" s="209"/>
      <c r="F112" s="209"/>
      <c r="G112" s="177"/>
      <c r="H112" s="177"/>
      <c r="I112" s="178">
        <v>0</v>
      </c>
      <c r="J112" s="75"/>
      <c r="K112" s="75"/>
      <c r="L112" s="179"/>
      <c r="M112" s="75"/>
      <c r="N112" s="75"/>
      <c r="O112" s="75"/>
      <c r="P112" s="75"/>
      <c r="Q112" s="75"/>
      <c r="R112" s="75"/>
      <c r="S112" s="75"/>
      <c r="T112" s="75"/>
      <c r="U112" s="75"/>
      <c r="V112" s="12"/>
      <c r="W112" s="12"/>
      <c r="X112" s="12"/>
      <c r="Y112" s="180"/>
      <c r="Z112" s="172"/>
      <c r="AA112" s="18"/>
      <c r="AB112" s="18"/>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row>
    <row r="113" spans="1:29" ht="15" hidden="1">
      <c r="A113" s="155" t="s">
        <v>282</v>
      </c>
      <c r="B113" s="161" t="s">
        <v>283</v>
      </c>
      <c r="C113" s="177"/>
      <c r="D113" s="177"/>
      <c r="E113" s="177"/>
      <c r="F113" s="177"/>
      <c r="G113" s="178"/>
      <c r="H113" s="178"/>
      <c r="I113" s="178">
        <v>0</v>
      </c>
      <c r="J113" s="75"/>
      <c r="K113" s="75"/>
      <c r="L113" s="179"/>
      <c r="M113" s="75"/>
      <c r="N113" s="75"/>
      <c r="O113" s="75"/>
      <c r="P113" s="75"/>
      <c r="Q113" s="75"/>
      <c r="R113" s="75"/>
      <c r="S113" s="75"/>
      <c r="T113" s="75"/>
      <c r="U113" s="75"/>
      <c r="V113" s="19"/>
      <c r="W113" s="19"/>
      <c r="X113" s="12"/>
      <c r="Y113" s="51"/>
      <c r="Z113" s="172"/>
      <c r="AA113" s="51"/>
      <c r="AB113" s="51"/>
      <c r="AC113" s="52"/>
    </row>
    <row r="114" spans="1:72" s="11" customFormat="1" ht="28.5">
      <c r="A114" s="156"/>
      <c r="B114" s="182" t="s">
        <v>406</v>
      </c>
      <c r="C114" s="170">
        <v>6349.1</v>
      </c>
      <c r="D114" s="170"/>
      <c r="E114" s="170"/>
      <c r="F114" s="170">
        <v>6349.1</v>
      </c>
      <c r="G114" s="170">
        <v>20</v>
      </c>
      <c r="H114" s="170">
        <v>20</v>
      </c>
      <c r="I114" s="170">
        <v>6369.1</v>
      </c>
      <c r="J114" s="75"/>
      <c r="K114" s="75"/>
      <c r="L114" s="75"/>
      <c r="M114" s="75"/>
      <c r="N114" s="75"/>
      <c r="O114" s="75"/>
      <c r="P114" s="75"/>
      <c r="Q114" s="75"/>
      <c r="R114" s="75"/>
      <c r="S114" s="75"/>
      <c r="T114" s="75"/>
      <c r="U114" s="75"/>
      <c r="V114" s="12"/>
      <c r="W114" s="12"/>
      <c r="X114" s="12"/>
      <c r="Y114" s="180"/>
      <c r="Z114" s="172"/>
      <c r="AA114" s="18"/>
      <c r="AB114" s="18"/>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row>
    <row r="115" spans="1:72" s="11" customFormat="1" ht="15">
      <c r="A115" s="155" t="s">
        <v>230</v>
      </c>
      <c r="B115" s="183" t="s">
        <v>652</v>
      </c>
      <c r="C115" s="177">
        <v>5150</v>
      </c>
      <c r="D115" s="188"/>
      <c r="E115" s="188"/>
      <c r="F115" s="177">
        <v>5150</v>
      </c>
      <c r="G115" s="177"/>
      <c r="H115" s="177"/>
      <c r="I115" s="178">
        <v>5150</v>
      </c>
      <c r="J115" s="75"/>
      <c r="K115" s="75"/>
      <c r="L115" s="75"/>
      <c r="M115" s="75"/>
      <c r="N115" s="75"/>
      <c r="O115" s="75"/>
      <c r="P115" s="75"/>
      <c r="Q115" s="75"/>
      <c r="R115" s="75"/>
      <c r="S115" s="75"/>
      <c r="T115" s="75"/>
      <c r="U115" s="75"/>
      <c r="V115" s="12"/>
      <c r="W115" s="12"/>
      <c r="X115" s="12"/>
      <c r="Y115" s="180"/>
      <c r="Z115" s="172"/>
      <c r="AA115" s="18"/>
      <c r="AB115" s="18"/>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row>
    <row r="116" spans="1:72" s="11" customFormat="1" ht="45">
      <c r="A116" s="160" t="s">
        <v>542</v>
      </c>
      <c r="B116" s="181" t="s">
        <v>84</v>
      </c>
      <c r="C116" s="170"/>
      <c r="D116" s="209"/>
      <c r="E116" s="209"/>
      <c r="F116" s="170"/>
      <c r="G116" s="177">
        <v>20</v>
      </c>
      <c r="H116" s="177">
        <v>20</v>
      </c>
      <c r="I116" s="178">
        <v>20</v>
      </c>
      <c r="J116" s="75"/>
      <c r="K116" s="75"/>
      <c r="L116" s="75"/>
      <c r="M116" s="75"/>
      <c r="N116" s="75"/>
      <c r="O116" s="75"/>
      <c r="P116" s="75"/>
      <c r="Q116" s="75"/>
      <c r="R116" s="75"/>
      <c r="S116" s="75"/>
      <c r="T116" s="75"/>
      <c r="U116" s="75"/>
      <c r="V116" s="12"/>
      <c r="W116" s="12"/>
      <c r="X116" s="12"/>
      <c r="Y116" s="180"/>
      <c r="Z116" s="172"/>
      <c r="AA116" s="18"/>
      <c r="AB116" s="18"/>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row>
    <row r="117" spans="1:72" s="11" customFormat="1" ht="15">
      <c r="A117" s="160" t="s">
        <v>559</v>
      </c>
      <c r="B117" s="181" t="s">
        <v>558</v>
      </c>
      <c r="C117" s="177">
        <v>1029.1</v>
      </c>
      <c r="D117" s="188"/>
      <c r="E117" s="188"/>
      <c r="F117" s="177">
        <v>1029.1</v>
      </c>
      <c r="G117" s="177"/>
      <c r="H117" s="177"/>
      <c r="I117" s="178">
        <v>1029.1</v>
      </c>
      <c r="J117" s="75"/>
      <c r="K117" s="75"/>
      <c r="L117" s="75"/>
      <c r="M117" s="75"/>
      <c r="N117" s="75"/>
      <c r="O117" s="75"/>
      <c r="P117" s="75"/>
      <c r="Q117" s="75"/>
      <c r="R117" s="75"/>
      <c r="S117" s="75"/>
      <c r="T117" s="75"/>
      <c r="U117" s="75"/>
      <c r="V117" s="12"/>
      <c r="W117" s="12"/>
      <c r="X117" s="12"/>
      <c r="Y117" s="180"/>
      <c r="Z117" s="172"/>
      <c r="AA117" s="18"/>
      <c r="AB117" s="18"/>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row>
    <row r="118" spans="1:72" s="11" customFormat="1" ht="15">
      <c r="A118" s="160" t="s">
        <v>231</v>
      </c>
      <c r="B118" s="183" t="s">
        <v>491</v>
      </c>
      <c r="C118" s="177">
        <v>170</v>
      </c>
      <c r="D118" s="188"/>
      <c r="E118" s="188"/>
      <c r="F118" s="177">
        <v>170</v>
      </c>
      <c r="G118" s="177"/>
      <c r="H118" s="177"/>
      <c r="I118" s="178">
        <v>170</v>
      </c>
      <c r="J118" s="75"/>
      <c r="K118" s="75"/>
      <c r="L118" s="75"/>
      <c r="M118" s="75"/>
      <c r="N118" s="75"/>
      <c r="O118" s="75"/>
      <c r="P118" s="75"/>
      <c r="Q118" s="75"/>
      <c r="R118" s="75"/>
      <c r="S118" s="75"/>
      <c r="T118" s="75"/>
      <c r="U118" s="75"/>
      <c r="V118" s="12"/>
      <c r="W118" s="12"/>
      <c r="X118" s="12"/>
      <c r="Y118" s="180"/>
      <c r="Z118" s="172"/>
      <c r="AA118" s="18"/>
      <c r="AB118" s="18"/>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row>
    <row r="119" spans="1:72" s="191" customFormat="1" ht="28.5">
      <c r="A119" s="60"/>
      <c r="B119" s="182" t="s">
        <v>636</v>
      </c>
      <c r="C119" s="170">
        <v>446.5</v>
      </c>
      <c r="D119" s="170"/>
      <c r="E119" s="170"/>
      <c r="F119" s="170">
        <v>446.5</v>
      </c>
      <c r="G119" s="171">
        <v>27.2</v>
      </c>
      <c r="H119" s="171">
        <v>27.2</v>
      </c>
      <c r="I119" s="171">
        <v>473.7</v>
      </c>
      <c r="J119" s="75"/>
      <c r="K119" s="75"/>
      <c r="L119" s="75"/>
      <c r="M119" s="75"/>
      <c r="N119" s="75"/>
      <c r="O119" s="75"/>
      <c r="P119" s="75"/>
      <c r="Q119" s="75"/>
      <c r="R119" s="75"/>
      <c r="S119" s="75"/>
      <c r="T119" s="75"/>
      <c r="U119" s="75"/>
      <c r="V119" s="243"/>
      <c r="W119" s="243"/>
      <c r="X119" s="243"/>
      <c r="Y119" s="390"/>
      <c r="Z119" s="245"/>
      <c r="AA119" s="390"/>
      <c r="AB119" s="246"/>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row>
    <row r="120" spans="1:28" s="11" customFormat="1" ht="46.5" customHeight="1">
      <c r="A120" s="476" t="s">
        <v>443</v>
      </c>
      <c r="B120" s="193" t="s">
        <v>882</v>
      </c>
      <c r="C120" s="177">
        <v>446.5</v>
      </c>
      <c r="D120" s="188">
        <v>0</v>
      </c>
      <c r="E120" s="188">
        <v>0</v>
      </c>
      <c r="F120" s="177">
        <v>446.5</v>
      </c>
      <c r="G120" s="177">
        <v>27.2</v>
      </c>
      <c r="H120" s="177">
        <v>27.2</v>
      </c>
      <c r="I120" s="178">
        <v>473.7</v>
      </c>
      <c r="J120" s="75"/>
      <c r="K120" s="75"/>
      <c r="L120" s="179"/>
      <c r="M120" s="75"/>
      <c r="N120" s="75"/>
      <c r="O120" s="75"/>
      <c r="P120" s="75"/>
      <c r="Q120" s="75"/>
      <c r="R120" s="75"/>
      <c r="S120" s="75"/>
      <c r="T120" s="75"/>
      <c r="U120" s="75"/>
      <c r="V120" s="25"/>
      <c r="W120" s="25"/>
      <c r="X120" s="12"/>
      <c r="Y120" s="51"/>
      <c r="Z120" s="172"/>
      <c r="AA120" s="196"/>
      <c r="AB120" s="196"/>
    </row>
    <row r="121" spans="1:9" s="11" customFormat="1" ht="45">
      <c r="A121" s="478"/>
      <c r="B121" s="193" t="s">
        <v>812</v>
      </c>
      <c r="C121" s="190">
        <v>446.5</v>
      </c>
      <c r="D121" s="163"/>
      <c r="E121" s="163"/>
      <c r="F121" s="177">
        <v>446.5</v>
      </c>
      <c r="G121" s="178">
        <v>27.2</v>
      </c>
      <c r="H121" s="177">
        <v>27.2</v>
      </c>
      <c r="I121" s="178">
        <v>473.7</v>
      </c>
    </row>
    <row r="122" spans="1:72" s="11" customFormat="1" ht="28.5">
      <c r="A122" s="156"/>
      <c r="B122" s="192" t="s">
        <v>161</v>
      </c>
      <c r="C122" s="170">
        <v>245.7</v>
      </c>
      <c r="D122" s="170"/>
      <c r="E122" s="170"/>
      <c r="F122" s="170">
        <v>245.7</v>
      </c>
      <c r="G122" s="170">
        <v>100</v>
      </c>
      <c r="H122" s="170">
        <v>100</v>
      </c>
      <c r="I122" s="171">
        <v>345.7</v>
      </c>
      <c r="J122" s="75"/>
      <c r="K122" s="75"/>
      <c r="L122" s="75"/>
      <c r="M122" s="75"/>
      <c r="N122" s="75"/>
      <c r="O122" s="75"/>
      <c r="P122" s="75"/>
      <c r="Q122" s="75"/>
      <c r="R122" s="75"/>
      <c r="S122" s="75"/>
      <c r="T122" s="75"/>
      <c r="U122" s="75"/>
      <c r="V122" s="12"/>
      <c r="W122" s="12"/>
      <c r="X122" s="12"/>
      <c r="Y122" s="180"/>
      <c r="Z122" s="172"/>
      <c r="AA122" s="18"/>
      <c r="AB122" s="18"/>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row>
    <row r="123" spans="1:72" s="11" customFormat="1" ht="25.5">
      <c r="A123" s="155" t="s">
        <v>805</v>
      </c>
      <c r="B123" s="161" t="s">
        <v>806</v>
      </c>
      <c r="C123" s="177">
        <v>245.7</v>
      </c>
      <c r="D123" s="177"/>
      <c r="E123" s="177"/>
      <c r="F123" s="177">
        <v>245.7</v>
      </c>
      <c r="G123" s="177">
        <v>100</v>
      </c>
      <c r="H123" s="177">
        <v>100</v>
      </c>
      <c r="I123" s="178">
        <v>345.7</v>
      </c>
      <c r="J123" s="75"/>
      <c r="K123" s="75"/>
      <c r="L123" s="179"/>
      <c r="M123" s="75"/>
      <c r="N123" s="75"/>
      <c r="O123" s="75"/>
      <c r="P123" s="75"/>
      <c r="Q123" s="75"/>
      <c r="R123" s="75"/>
      <c r="S123" s="75"/>
      <c r="T123" s="75"/>
      <c r="U123" s="75"/>
      <c r="V123" s="12"/>
      <c r="W123" s="12"/>
      <c r="X123" s="12"/>
      <c r="Y123" s="180"/>
      <c r="Z123" s="172"/>
      <c r="AA123" s="18"/>
      <c r="AB123" s="18"/>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row>
    <row r="124" spans="1:72" s="11" customFormat="1" ht="20.25" customHeight="1">
      <c r="A124" s="156"/>
      <c r="B124" s="182" t="s">
        <v>635</v>
      </c>
      <c r="C124" s="170">
        <v>234.6</v>
      </c>
      <c r="D124" s="209">
        <v>0</v>
      </c>
      <c r="E124" s="209">
        <v>0</v>
      </c>
      <c r="F124" s="170">
        <v>234.6</v>
      </c>
      <c r="G124" s="209">
        <v>0</v>
      </c>
      <c r="H124" s="209">
        <v>0</v>
      </c>
      <c r="I124" s="171">
        <v>234.6</v>
      </c>
      <c r="J124" s="75"/>
      <c r="K124" s="75"/>
      <c r="L124" s="75"/>
      <c r="M124" s="75"/>
      <c r="N124" s="75"/>
      <c r="O124" s="75"/>
      <c r="P124" s="75"/>
      <c r="Q124" s="75"/>
      <c r="R124" s="75"/>
      <c r="S124" s="75"/>
      <c r="T124" s="75"/>
      <c r="U124" s="75"/>
      <c r="V124" s="12"/>
      <c r="W124" s="12"/>
      <c r="X124" s="12"/>
      <c r="Y124" s="180"/>
      <c r="Z124" s="172"/>
      <c r="AA124" s="18"/>
      <c r="AB124" s="18"/>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row>
    <row r="125" spans="1:26" ht="15">
      <c r="A125" s="160" t="s">
        <v>466</v>
      </c>
      <c r="B125" s="183" t="s">
        <v>467</v>
      </c>
      <c r="C125" s="177">
        <v>213.5</v>
      </c>
      <c r="D125" s="188"/>
      <c r="E125" s="188"/>
      <c r="F125" s="177">
        <v>213.5</v>
      </c>
      <c r="G125" s="189"/>
      <c r="H125" s="189"/>
      <c r="I125" s="178">
        <v>213.5</v>
      </c>
      <c r="J125" s="75"/>
      <c r="K125" s="75"/>
      <c r="L125" s="179"/>
      <c r="M125" s="75"/>
      <c r="N125" s="75"/>
      <c r="O125" s="75"/>
      <c r="P125" s="75"/>
      <c r="Q125" s="75"/>
      <c r="R125" s="75"/>
      <c r="S125" s="75"/>
      <c r="T125" s="75"/>
      <c r="U125" s="75"/>
      <c r="V125" s="19"/>
      <c r="W125" s="19"/>
      <c r="X125" s="12"/>
      <c r="Y125" s="51"/>
      <c r="Z125" s="172"/>
    </row>
    <row r="126" spans="1:29" ht="15">
      <c r="A126" s="155" t="s">
        <v>282</v>
      </c>
      <c r="B126" s="161" t="s">
        <v>283</v>
      </c>
      <c r="C126" s="177">
        <v>21.1</v>
      </c>
      <c r="D126" s="177"/>
      <c r="E126" s="177"/>
      <c r="F126" s="177">
        <v>21.1</v>
      </c>
      <c r="G126" s="178"/>
      <c r="H126" s="178"/>
      <c r="I126" s="178">
        <v>21.1</v>
      </c>
      <c r="J126" s="75"/>
      <c r="K126" s="75"/>
      <c r="L126" s="179"/>
      <c r="M126" s="75"/>
      <c r="N126" s="75"/>
      <c r="O126" s="75"/>
      <c r="P126" s="75"/>
      <c r="Q126" s="75"/>
      <c r="R126" s="75"/>
      <c r="S126" s="75"/>
      <c r="T126" s="75"/>
      <c r="U126" s="75"/>
      <c r="V126" s="19"/>
      <c r="W126" s="19"/>
      <c r="X126" s="12"/>
      <c r="Y126" s="51"/>
      <c r="Z126" s="172"/>
      <c r="AA126" s="51"/>
      <c r="AB126" s="51"/>
      <c r="AC126" s="52"/>
    </row>
    <row r="127" spans="1:72" s="11" customFormat="1" ht="14.25">
      <c r="A127" s="156"/>
      <c r="B127" s="182" t="s">
        <v>152</v>
      </c>
      <c r="C127" s="170">
        <v>565.8</v>
      </c>
      <c r="D127" s="170">
        <v>301.8</v>
      </c>
      <c r="E127" s="170">
        <v>26.6</v>
      </c>
      <c r="F127" s="170">
        <v>237.4</v>
      </c>
      <c r="G127" s="170">
        <v>0</v>
      </c>
      <c r="H127" s="170">
        <v>0</v>
      </c>
      <c r="I127" s="171">
        <v>565.8</v>
      </c>
      <c r="J127" s="75"/>
      <c r="K127" s="75"/>
      <c r="L127" s="75"/>
      <c r="M127" s="75"/>
      <c r="N127" s="75"/>
      <c r="O127" s="75"/>
      <c r="P127" s="75"/>
      <c r="Q127" s="75"/>
      <c r="R127" s="75"/>
      <c r="S127" s="75"/>
      <c r="T127" s="75"/>
      <c r="U127" s="75"/>
      <c r="V127" s="12"/>
      <c r="W127" s="12"/>
      <c r="X127" s="12"/>
      <c r="Y127" s="180"/>
      <c r="Z127" s="172"/>
      <c r="AA127" s="18"/>
      <c r="AB127" s="18"/>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row>
    <row r="128" spans="1:26" ht="15">
      <c r="A128" s="160" t="s">
        <v>661</v>
      </c>
      <c r="B128" s="183" t="s">
        <v>501</v>
      </c>
      <c r="C128" s="177">
        <v>565.8</v>
      </c>
      <c r="D128" s="177">
        <v>301.8</v>
      </c>
      <c r="E128" s="177">
        <v>26.6</v>
      </c>
      <c r="F128" s="177">
        <v>237.4</v>
      </c>
      <c r="G128" s="178"/>
      <c r="H128" s="178">
        <v>0</v>
      </c>
      <c r="I128" s="178">
        <v>565.8</v>
      </c>
      <c r="J128" s="75"/>
      <c r="K128" s="75"/>
      <c r="L128" s="179"/>
      <c r="M128" s="75"/>
      <c r="N128" s="75"/>
      <c r="O128" s="75"/>
      <c r="P128" s="75"/>
      <c r="Q128" s="75"/>
      <c r="R128" s="75"/>
      <c r="S128" s="75"/>
      <c r="T128" s="75"/>
      <c r="U128" s="75"/>
      <c r="V128" s="19"/>
      <c r="W128" s="19"/>
      <c r="X128" s="12"/>
      <c r="Y128" s="51"/>
      <c r="Z128" s="172"/>
    </row>
    <row r="129" spans="1:72" s="11" customFormat="1" ht="28.5">
      <c r="A129" s="156"/>
      <c r="B129" s="182" t="s">
        <v>164</v>
      </c>
      <c r="C129" s="170"/>
      <c r="D129" s="170"/>
      <c r="E129" s="170"/>
      <c r="F129" s="170"/>
      <c r="G129" s="171">
        <v>243</v>
      </c>
      <c r="H129" s="171"/>
      <c r="I129" s="171">
        <v>243</v>
      </c>
      <c r="J129" s="75"/>
      <c r="K129" s="75"/>
      <c r="L129" s="75"/>
      <c r="M129" s="75"/>
      <c r="N129" s="75"/>
      <c r="O129" s="75"/>
      <c r="P129" s="75"/>
      <c r="Q129" s="75"/>
      <c r="R129" s="75"/>
      <c r="S129" s="75"/>
      <c r="T129" s="75"/>
      <c r="U129" s="75"/>
      <c r="V129" s="12"/>
      <c r="W129" s="12"/>
      <c r="X129" s="12"/>
      <c r="Y129" s="180"/>
      <c r="Z129" s="172"/>
      <c r="AA129" s="18"/>
      <c r="AB129" s="18"/>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row>
    <row r="130" spans="1:26" ht="72.75" customHeight="1">
      <c r="A130" s="160" t="s">
        <v>107</v>
      </c>
      <c r="B130" s="183" t="s">
        <v>654</v>
      </c>
      <c r="C130" s="177"/>
      <c r="D130" s="177"/>
      <c r="E130" s="177"/>
      <c r="F130" s="177"/>
      <c r="G130" s="178">
        <v>243</v>
      </c>
      <c r="H130" s="178"/>
      <c r="I130" s="178">
        <v>243</v>
      </c>
      <c r="J130" s="75"/>
      <c r="K130" s="75"/>
      <c r="L130" s="179"/>
      <c r="M130" s="75"/>
      <c r="N130" s="75"/>
      <c r="O130" s="75"/>
      <c r="P130" s="75"/>
      <c r="Q130" s="75"/>
      <c r="R130" s="75"/>
      <c r="S130" s="75"/>
      <c r="T130" s="75"/>
      <c r="U130" s="75"/>
      <c r="V130" s="19"/>
      <c r="W130" s="19"/>
      <c r="X130" s="12"/>
      <c r="Y130" s="51"/>
      <c r="Z130" s="172"/>
    </row>
    <row r="131" spans="1:72" s="11" customFormat="1" ht="19.5" customHeight="1">
      <c r="A131" s="156"/>
      <c r="B131" s="169" t="s">
        <v>494</v>
      </c>
      <c r="C131" s="170">
        <v>6213578.6</v>
      </c>
      <c r="D131" s="170">
        <v>0</v>
      </c>
      <c r="E131" s="170">
        <v>0</v>
      </c>
      <c r="F131" s="170">
        <v>6213578.6</v>
      </c>
      <c r="G131" s="170">
        <v>903226.7</v>
      </c>
      <c r="H131" s="170">
        <v>0</v>
      </c>
      <c r="I131" s="171">
        <v>7116805.3</v>
      </c>
      <c r="J131" s="75"/>
      <c r="K131" s="75"/>
      <c r="L131" s="75"/>
      <c r="M131" s="75"/>
      <c r="N131" s="75"/>
      <c r="O131" s="75"/>
      <c r="P131" s="75"/>
      <c r="Q131" s="75"/>
      <c r="R131" s="75"/>
      <c r="S131" s="75"/>
      <c r="T131" s="75"/>
      <c r="U131" s="75"/>
      <c r="V131" s="12"/>
      <c r="W131" s="12"/>
      <c r="X131" s="12"/>
      <c r="Y131" s="51"/>
      <c r="Z131" s="172"/>
      <c r="AA131" s="18"/>
      <c r="AB131" s="18"/>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row>
    <row r="132" spans="1:72" ht="15" hidden="1">
      <c r="A132" s="155" t="s">
        <v>230</v>
      </c>
      <c r="B132" s="183" t="s">
        <v>371</v>
      </c>
      <c r="C132" s="190">
        <v>0</v>
      </c>
      <c r="D132" s="177"/>
      <c r="E132" s="177"/>
      <c r="F132" s="190">
        <v>0</v>
      </c>
      <c r="G132" s="190">
        <v>0</v>
      </c>
      <c r="H132" s="190">
        <v>0</v>
      </c>
      <c r="I132" s="178">
        <v>0</v>
      </c>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row>
    <row r="133" spans="1:26" ht="72.75" customHeight="1">
      <c r="A133" s="160" t="s">
        <v>107</v>
      </c>
      <c r="B133" s="183" t="s">
        <v>654</v>
      </c>
      <c r="C133" s="177"/>
      <c r="D133" s="177"/>
      <c r="E133" s="177"/>
      <c r="F133" s="177"/>
      <c r="G133" s="178">
        <v>123453.2</v>
      </c>
      <c r="H133" s="178"/>
      <c r="I133" s="178">
        <v>123453.2</v>
      </c>
      <c r="J133" s="75"/>
      <c r="K133" s="75"/>
      <c r="L133" s="179"/>
      <c r="M133" s="75"/>
      <c r="N133" s="75"/>
      <c r="O133" s="75"/>
      <c r="P133" s="75"/>
      <c r="Q133" s="75"/>
      <c r="R133" s="75"/>
      <c r="S133" s="75"/>
      <c r="T133" s="75"/>
      <c r="U133" s="75"/>
      <c r="V133" s="19"/>
      <c r="W133" s="19"/>
      <c r="X133" s="12"/>
      <c r="Y133" s="51"/>
      <c r="Z133" s="172"/>
    </row>
    <row r="134" spans="1:26" ht="15">
      <c r="A134" s="155" t="s">
        <v>106</v>
      </c>
      <c r="B134" s="183" t="s">
        <v>655</v>
      </c>
      <c r="C134" s="177">
        <v>10000</v>
      </c>
      <c r="D134" s="177"/>
      <c r="E134" s="177"/>
      <c r="F134" s="177">
        <v>10000</v>
      </c>
      <c r="G134" s="178"/>
      <c r="H134" s="178"/>
      <c r="I134" s="178">
        <v>10000</v>
      </c>
      <c r="J134" s="75"/>
      <c r="K134" s="75"/>
      <c r="L134" s="179"/>
      <c r="M134" s="75"/>
      <c r="N134" s="75"/>
      <c r="O134" s="75"/>
      <c r="P134" s="75"/>
      <c r="Q134" s="75"/>
      <c r="R134" s="75"/>
      <c r="S134" s="75"/>
      <c r="T134" s="75"/>
      <c r="U134" s="75"/>
      <c r="V134" s="19"/>
      <c r="W134" s="19"/>
      <c r="X134" s="12"/>
      <c r="Y134" s="51"/>
      <c r="Z134" s="172"/>
    </row>
    <row r="135" spans="1:28" s="11" customFormat="1" ht="30">
      <c r="A135" s="155" t="s">
        <v>104</v>
      </c>
      <c r="B135" s="219" t="s">
        <v>193</v>
      </c>
      <c r="C135" s="177">
        <v>69668.5</v>
      </c>
      <c r="D135" s="213"/>
      <c r="E135" s="213"/>
      <c r="F135" s="213">
        <v>69668.5</v>
      </c>
      <c r="G135" s="171"/>
      <c r="H135" s="171"/>
      <c r="I135" s="178">
        <v>69668.5</v>
      </c>
      <c r="J135" s="75"/>
      <c r="K135" s="75"/>
      <c r="L135" s="179"/>
      <c r="M135" s="75"/>
      <c r="N135" s="75"/>
      <c r="O135" s="75"/>
      <c r="P135" s="75"/>
      <c r="Q135" s="75"/>
      <c r="R135" s="75"/>
      <c r="S135" s="75"/>
      <c r="T135" s="75"/>
      <c r="U135" s="75"/>
      <c r="V135" s="25"/>
      <c r="W135" s="25"/>
      <c r="X135" s="12"/>
      <c r="Y135" s="51"/>
      <c r="Z135" s="172"/>
      <c r="AA135" s="196"/>
      <c r="AB135" s="196"/>
    </row>
    <row r="136" spans="1:28" s="11" customFormat="1" ht="15">
      <c r="A136" s="155" t="s">
        <v>506</v>
      </c>
      <c r="B136" s="221" t="s">
        <v>741</v>
      </c>
      <c r="C136" s="177">
        <v>1687041.8</v>
      </c>
      <c r="D136" s="213"/>
      <c r="E136" s="213"/>
      <c r="F136" s="213">
        <v>1687041.8</v>
      </c>
      <c r="G136" s="171"/>
      <c r="H136" s="213"/>
      <c r="I136" s="178">
        <v>1687041.8</v>
      </c>
      <c r="J136" s="75"/>
      <c r="K136" s="75"/>
      <c r="L136" s="179"/>
      <c r="M136" s="75"/>
      <c r="N136" s="75"/>
      <c r="O136" s="75"/>
      <c r="P136" s="75"/>
      <c r="Q136" s="75"/>
      <c r="R136" s="75"/>
      <c r="S136" s="75"/>
      <c r="T136" s="75"/>
      <c r="U136" s="75"/>
      <c r="V136" s="197"/>
      <c r="W136" s="12"/>
      <c r="X136" s="196"/>
      <c r="Y136" s="196"/>
      <c r="Z136" s="196"/>
      <c r="AA136" s="196"/>
      <c r="AB136" s="196"/>
    </row>
    <row r="137" spans="1:72" ht="51.75" customHeight="1">
      <c r="A137" s="155" t="s">
        <v>437</v>
      </c>
      <c r="B137" s="218" t="s">
        <v>493</v>
      </c>
      <c r="C137" s="177">
        <v>3121888.9</v>
      </c>
      <c r="D137" s="213"/>
      <c r="E137" s="213"/>
      <c r="F137" s="213">
        <v>3121888.9</v>
      </c>
      <c r="G137" s="171"/>
      <c r="H137" s="171"/>
      <c r="I137" s="178">
        <v>3121888.9</v>
      </c>
      <c r="J137" s="75"/>
      <c r="K137" s="75"/>
      <c r="L137" s="179"/>
      <c r="M137" s="75"/>
      <c r="N137" s="75"/>
      <c r="O137" s="75"/>
      <c r="P137" s="75"/>
      <c r="Q137" s="75"/>
      <c r="R137" s="75"/>
      <c r="S137" s="75"/>
      <c r="T137" s="75"/>
      <c r="U137" s="75"/>
      <c r="V137" s="25"/>
      <c r="W137" s="25"/>
      <c r="X137" s="12"/>
      <c r="Y137" s="51"/>
      <c r="Z137" s="172"/>
      <c r="AA137" s="7"/>
      <c r="AB137" s="7"/>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row>
    <row r="138" spans="1:72" ht="84" customHeight="1">
      <c r="A138" s="155" t="s">
        <v>444</v>
      </c>
      <c r="B138" s="223" t="s">
        <v>353</v>
      </c>
      <c r="C138" s="177">
        <v>828716</v>
      </c>
      <c r="D138" s="213"/>
      <c r="E138" s="213"/>
      <c r="F138" s="213">
        <v>828716</v>
      </c>
      <c r="G138" s="171"/>
      <c r="H138" s="171"/>
      <c r="I138" s="178">
        <v>828716</v>
      </c>
      <c r="J138" s="75"/>
      <c r="K138" s="75"/>
      <c r="L138" s="179"/>
      <c r="M138" s="75"/>
      <c r="N138" s="75"/>
      <c r="O138" s="75"/>
      <c r="P138" s="75"/>
      <c r="Q138" s="75"/>
      <c r="R138" s="75"/>
      <c r="S138" s="75"/>
      <c r="T138" s="75"/>
      <c r="U138" s="75"/>
      <c r="V138" s="25"/>
      <c r="W138" s="25"/>
      <c r="X138" s="12"/>
      <c r="Y138" s="51"/>
      <c r="Z138" s="172"/>
      <c r="AA138" s="7"/>
      <c r="AB138" s="7"/>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row>
    <row r="139" spans="1:28" s="11" customFormat="1" ht="180">
      <c r="A139" s="155" t="s">
        <v>445</v>
      </c>
      <c r="B139" s="193" t="s">
        <v>168</v>
      </c>
      <c r="C139" s="177">
        <v>237229.4</v>
      </c>
      <c r="D139" s="177"/>
      <c r="E139" s="177"/>
      <c r="F139" s="177">
        <v>237229.4</v>
      </c>
      <c r="G139" s="178"/>
      <c r="H139" s="178"/>
      <c r="I139" s="178">
        <v>237229.4</v>
      </c>
      <c r="J139" s="75"/>
      <c r="K139" s="75"/>
      <c r="L139" s="179"/>
      <c r="M139" s="75"/>
      <c r="N139" s="75"/>
      <c r="O139" s="75"/>
      <c r="P139" s="75"/>
      <c r="Q139" s="75"/>
      <c r="R139" s="75"/>
      <c r="S139" s="75"/>
      <c r="T139" s="75"/>
      <c r="U139" s="75"/>
      <c r="V139" s="19"/>
      <c r="W139" s="19"/>
      <c r="X139" s="12"/>
      <c r="Y139" s="51"/>
      <c r="Z139" s="172"/>
      <c r="AA139" s="196"/>
      <c r="AB139" s="196"/>
    </row>
    <row r="140" spans="1:28" s="11" customFormat="1" ht="48.75" customHeight="1">
      <c r="A140" s="155" t="s">
        <v>226</v>
      </c>
      <c r="B140" s="193" t="s">
        <v>616</v>
      </c>
      <c r="C140" s="177">
        <v>131647.9</v>
      </c>
      <c r="D140" s="177"/>
      <c r="E140" s="177"/>
      <c r="F140" s="177">
        <v>131647.9</v>
      </c>
      <c r="G140" s="178"/>
      <c r="H140" s="178"/>
      <c r="I140" s="178">
        <v>131647.9</v>
      </c>
      <c r="J140" s="75"/>
      <c r="K140" s="75"/>
      <c r="L140" s="179"/>
      <c r="M140" s="75"/>
      <c r="N140" s="75"/>
      <c r="O140" s="75"/>
      <c r="P140" s="75"/>
      <c r="Q140" s="75"/>
      <c r="R140" s="75"/>
      <c r="S140" s="75"/>
      <c r="T140" s="75"/>
      <c r="U140" s="75"/>
      <c r="V140" s="19"/>
      <c r="W140" s="19"/>
      <c r="X140" s="12"/>
      <c r="Y140" s="51"/>
      <c r="Z140" s="172"/>
      <c r="AA140" s="196"/>
      <c r="AB140" s="196"/>
    </row>
    <row r="141" spans="1:28" s="11" customFormat="1" ht="46.5" customHeight="1">
      <c r="A141" s="476" t="s">
        <v>443</v>
      </c>
      <c r="B141" s="193" t="s">
        <v>882</v>
      </c>
      <c r="C141" s="177">
        <v>0</v>
      </c>
      <c r="D141" s="188">
        <v>0</v>
      </c>
      <c r="E141" s="188">
        <v>0</v>
      </c>
      <c r="F141" s="177">
        <v>0</v>
      </c>
      <c r="G141" s="177">
        <v>2135.2</v>
      </c>
      <c r="H141" s="188">
        <v>0</v>
      </c>
      <c r="I141" s="178">
        <v>2135.2</v>
      </c>
      <c r="J141" s="75"/>
      <c r="K141" s="75"/>
      <c r="L141" s="179"/>
      <c r="M141" s="75"/>
      <c r="N141" s="75"/>
      <c r="O141" s="75"/>
      <c r="P141" s="75"/>
      <c r="Q141" s="75"/>
      <c r="R141" s="75"/>
      <c r="S141" s="75"/>
      <c r="T141" s="75"/>
      <c r="U141" s="75"/>
      <c r="V141" s="25"/>
      <c r="W141" s="25"/>
      <c r="X141" s="12"/>
      <c r="Y141" s="51"/>
      <c r="Z141" s="172"/>
      <c r="AA141" s="196"/>
      <c r="AB141" s="196"/>
    </row>
    <row r="142" spans="1:28" s="11" customFormat="1" ht="30">
      <c r="A142" s="477"/>
      <c r="B142" s="193" t="s">
        <v>410</v>
      </c>
      <c r="C142" s="177">
        <v>0</v>
      </c>
      <c r="D142" s="188"/>
      <c r="E142" s="188"/>
      <c r="F142" s="177"/>
      <c r="G142" s="177">
        <v>2135.2</v>
      </c>
      <c r="H142" s="177"/>
      <c r="I142" s="178">
        <v>2135.2</v>
      </c>
      <c r="J142" s="75"/>
      <c r="K142" s="75"/>
      <c r="L142" s="179"/>
      <c r="M142" s="75"/>
      <c r="N142" s="75"/>
      <c r="O142" s="75"/>
      <c r="P142" s="75"/>
      <c r="Q142" s="75"/>
      <c r="R142" s="75"/>
      <c r="S142" s="75"/>
      <c r="T142" s="75"/>
      <c r="U142" s="75"/>
      <c r="V142" s="216"/>
      <c r="W142" s="25"/>
      <c r="X142" s="12"/>
      <c r="Y142" s="51"/>
      <c r="Z142" s="172"/>
      <c r="AA142" s="196"/>
      <c r="AB142" s="196"/>
    </row>
    <row r="143" spans="1:9" s="11" customFormat="1" ht="45" hidden="1">
      <c r="A143" s="478"/>
      <c r="B143" s="193" t="s">
        <v>618</v>
      </c>
      <c r="C143" s="162"/>
      <c r="D143" s="163"/>
      <c r="E143" s="163"/>
      <c r="F143" s="163"/>
      <c r="G143" s="178">
        <v>0</v>
      </c>
      <c r="H143" s="177"/>
      <c r="I143" s="178">
        <v>0</v>
      </c>
    </row>
    <row r="144" spans="1:72" ht="48" customHeight="1">
      <c r="A144" s="155" t="s">
        <v>88</v>
      </c>
      <c r="B144" s="200" t="s">
        <v>89</v>
      </c>
      <c r="C144" s="213">
        <v>0</v>
      </c>
      <c r="D144" s="213"/>
      <c r="E144" s="213"/>
      <c r="F144" s="213"/>
      <c r="G144" s="213">
        <v>57635.4</v>
      </c>
      <c r="H144" s="213"/>
      <c r="I144" s="178">
        <v>57635.4</v>
      </c>
      <c r="J144" s="75"/>
      <c r="K144" s="75"/>
      <c r="L144" s="179"/>
      <c r="M144" s="75"/>
      <c r="N144" s="75"/>
      <c r="O144" s="75"/>
      <c r="P144" s="75"/>
      <c r="Q144" s="75"/>
      <c r="R144" s="75"/>
      <c r="S144" s="75"/>
      <c r="T144" s="75"/>
      <c r="U144" s="75"/>
      <c r="V144" s="197"/>
      <c r="W144" s="12"/>
      <c r="Y144" s="7"/>
      <c r="Z144" s="7"/>
      <c r="AA144" s="7"/>
      <c r="AB144" s="7"/>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row>
    <row r="145" spans="1:9" s="103" customFormat="1" ht="30">
      <c r="A145" s="155" t="s">
        <v>82</v>
      </c>
      <c r="B145" s="200" t="s">
        <v>83</v>
      </c>
      <c r="C145" s="177">
        <v>84399.3</v>
      </c>
      <c r="D145" s="177"/>
      <c r="E145" s="177"/>
      <c r="F145" s="177">
        <v>84399.3</v>
      </c>
      <c r="G145" s="178"/>
      <c r="H145" s="178"/>
      <c r="I145" s="178">
        <v>84399.3</v>
      </c>
    </row>
    <row r="146" spans="1:28" s="11" customFormat="1" ht="96" customHeight="1">
      <c r="A146" s="155" t="s">
        <v>105</v>
      </c>
      <c r="B146" s="200" t="s">
        <v>505</v>
      </c>
      <c r="C146" s="177">
        <v>28693.6</v>
      </c>
      <c r="D146" s="177"/>
      <c r="E146" s="177"/>
      <c r="F146" s="177">
        <v>28693.6</v>
      </c>
      <c r="G146" s="178"/>
      <c r="H146" s="178"/>
      <c r="I146" s="178">
        <v>28693.6</v>
      </c>
      <c r="J146" s="75"/>
      <c r="K146" s="75"/>
      <c r="L146" s="179"/>
      <c r="M146" s="75"/>
      <c r="N146" s="75"/>
      <c r="O146" s="75"/>
      <c r="P146" s="75"/>
      <c r="Q146" s="75"/>
      <c r="R146" s="75"/>
      <c r="S146" s="75"/>
      <c r="T146" s="75"/>
      <c r="U146" s="75"/>
      <c r="V146" s="25"/>
      <c r="W146" s="25"/>
      <c r="X146" s="12"/>
      <c r="Y146" s="51"/>
      <c r="Z146" s="172"/>
      <c r="AA146" s="196"/>
      <c r="AB146" s="196"/>
    </row>
    <row r="147" spans="1:28" s="104" customFormat="1" ht="19.5" customHeight="1">
      <c r="A147" s="155" t="s">
        <v>197</v>
      </c>
      <c r="B147" s="200" t="s">
        <v>198</v>
      </c>
      <c r="C147" s="190">
        <v>13826.7</v>
      </c>
      <c r="D147" s="190"/>
      <c r="E147" s="190"/>
      <c r="F147" s="190">
        <v>13826.7</v>
      </c>
      <c r="G147" s="190">
        <v>34861.1</v>
      </c>
      <c r="H147" s="190"/>
      <c r="I147" s="178">
        <v>48687.8</v>
      </c>
      <c r="J147" s="106"/>
      <c r="K147" s="106"/>
      <c r="L147" s="107"/>
      <c r="M147" s="106"/>
      <c r="N147" s="106"/>
      <c r="O147" s="106"/>
      <c r="P147" s="106"/>
      <c r="Q147" s="106"/>
      <c r="R147" s="106"/>
      <c r="S147" s="106"/>
      <c r="T147" s="106"/>
      <c r="U147" s="106"/>
      <c r="V147" s="121"/>
      <c r="W147" s="121"/>
      <c r="X147" s="109"/>
      <c r="Y147" s="112"/>
      <c r="Z147" s="113"/>
      <c r="AA147" s="110"/>
      <c r="AB147" s="110"/>
    </row>
    <row r="148" spans="1:9" s="11" customFormat="1" ht="102">
      <c r="A148" s="155" t="s">
        <v>669</v>
      </c>
      <c r="B148" s="151" t="s">
        <v>814</v>
      </c>
      <c r="C148" s="162"/>
      <c r="D148" s="162"/>
      <c r="E148" s="162"/>
      <c r="F148" s="162"/>
      <c r="G148" s="190">
        <v>685141.8</v>
      </c>
      <c r="H148" s="162"/>
      <c r="I148" s="164">
        <v>685141.8</v>
      </c>
    </row>
    <row r="149" spans="1:9" s="11" customFormat="1" ht="38.25">
      <c r="A149" s="155" t="s">
        <v>204</v>
      </c>
      <c r="B149" s="151" t="s">
        <v>203</v>
      </c>
      <c r="C149" s="190">
        <v>466.5</v>
      </c>
      <c r="D149" s="190"/>
      <c r="E149" s="190"/>
      <c r="F149" s="190">
        <v>466.5</v>
      </c>
      <c r="G149" s="190"/>
      <c r="H149" s="190"/>
      <c r="I149" s="178">
        <v>466.5</v>
      </c>
    </row>
    <row r="150" spans="1:72" s="11" customFormat="1" ht="21.75" customHeight="1">
      <c r="A150" s="491" t="s">
        <v>492</v>
      </c>
      <c r="B150" s="491"/>
      <c r="C150" s="171">
        <v>10112188.799999999</v>
      </c>
      <c r="D150" s="171">
        <v>1524598.5</v>
      </c>
      <c r="E150" s="171">
        <v>313577.9</v>
      </c>
      <c r="F150" s="171">
        <v>8274012.399999999</v>
      </c>
      <c r="G150" s="171">
        <v>2249436.8</v>
      </c>
      <c r="H150" s="171">
        <v>807680.5</v>
      </c>
      <c r="I150" s="171">
        <v>12361625.6</v>
      </c>
      <c r="J150" s="75"/>
      <c r="K150" s="75"/>
      <c r="L150" s="75"/>
      <c r="M150" s="75"/>
      <c r="N150" s="75"/>
      <c r="O150" s="75"/>
      <c r="P150" s="75"/>
      <c r="Q150" s="75"/>
      <c r="R150" s="75"/>
      <c r="S150" s="196"/>
      <c r="T150" s="75"/>
      <c r="U150" s="75"/>
      <c r="V150" s="12"/>
      <c r="W150" s="12"/>
      <c r="X150" s="12"/>
      <c r="Y150" s="51"/>
      <c r="Z150" s="172"/>
      <c r="AA150" s="18"/>
      <c r="AB150" s="18"/>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row>
    <row r="151" ht="15">
      <c r="C151" s="49"/>
    </row>
    <row r="152" ht="15">
      <c r="C152" s="49"/>
    </row>
    <row r="153" ht="15">
      <c r="C153" s="49"/>
    </row>
    <row r="154" ht="15">
      <c r="C154" s="49"/>
    </row>
    <row r="155" ht="15">
      <c r="C155" s="49"/>
    </row>
    <row r="156" ht="15">
      <c r="C156" s="49"/>
    </row>
    <row r="157" ht="15">
      <c r="C157" s="49"/>
    </row>
    <row r="158" ht="15">
      <c r="C158" s="49"/>
    </row>
    <row r="159" ht="15">
      <c r="C159" s="49"/>
    </row>
    <row r="160" ht="15">
      <c r="C160" s="49"/>
    </row>
    <row r="161" ht="15">
      <c r="C161" s="49"/>
    </row>
    <row r="162" ht="15">
      <c r="C162" s="49"/>
    </row>
    <row r="163" ht="15">
      <c r="C163" s="49"/>
    </row>
    <row r="164" ht="15">
      <c r="C164" s="49"/>
    </row>
    <row r="165" ht="15">
      <c r="C165" s="49"/>
    </row>
    <row r="166" ht="15">
      <c r="C166" s="49"/>
    </row>
    <row r="167" ht="15">
      <c r="C167" s="49"/>
    </row>
    <row r="168" ht="15">
      <c r="C168" s="49"/>
    </row>
    <row r="169" ht="15">
      <c r="C169" s="49"/>
    </row>
    <row r="170" ht="15">
      <c r="C170" s="49"/>
    </row>
    <row r="171" ht="15">
      <c r="C171" s="49"/>
    </row>
    <row r="172" ht="15">
      <c r="C172" s="49"/>
    </row>
    <row r="173" ht="15">
      <c r="C173" s="49"/>
    </row>
    <row r="174" ht="15">
      <c r="C174" s="49"/>
    </row>
    <row r="175" ht="15">
      <c r="C175" s="49"/>
    </row>
    <row r="176" ht="15">
      <c r="C176" s="49"/>
    </row>
    <row r="177" ht="15">
      <c r="C177" s="49"/>
    </row>
    <row r="178" ht="15">
      <c r="C178" s="49"/>
    </row>
    <row r="179" ht="15">
      <c r="C179" s="49"/>
    </row>
    <row r="180" ht="15">
      <c r="C180" s="49"/>
    </row>
    <row r="181" ht="15">
      <c r="C181" s="49"/>
    </row>
    <row r="182" ht="15">
      <c r="C182" s="49"/>
    </row>
    <row r="183" ht="15">
      <c r="C183" s="49"/>
    </row>
    <row r="184" ht="15">
      <c r="C184" s="49"/>
    </row>
    <row r="185" ht="15">
      <c r="C185" s="49"/>
    </row>
    <row r="186" ht="15">
      <c r="C186" s="49"/>
    </row>
    <row r="187" ht="15">
      <c r="C187" s="49"/>
    </row>
    <row r="188" ht="15">
      <c r="C188" s="49"/>
    </row>
    <row r="189" ht="15">
      <c r="C189" s="49"/>
    </row>
    <row r="190" ht="15">
      <c r="C190" s="49"/>
    </row>
    <row r="191" ht="15">
      <c r="C191" s="49"/>
    </row>
    <row r="192" ht="15">
      <c r="C192" s="49"/>
    </row>
    <row r="193" ht="15">
      <c r="C193" s="49"/>
    </row>
    <row r="194" ht="15">
      <c r="C194" s="49"/>
    </row>
    <row r="195" ht="15">
      <c r="C195" s="49"/>
    </row>
    <row r="196" ht="15">
      <c r="C196" s="49"/>
    </row>
    <row r="197" ht="15">
      <c r="C197" s="49"/>
    </row>
    <row r="198" ht="15">
      <c r="C198" s="49"/>
    </row>
    <row r="199" ht="15">
      <c r="C199" s="49"/>
    </row>
    <row r="200" ht="15">
      <c r="C200" s="49"/>
    </row>
    <row r="201" ht="15">
      <c r="C201" s="49"/>
    </row>
    <row r="202" ht="15">
      <c r="C202" s="49"/>
    </row>
    <row r="203" ht="15">
      <c r="C203" s="49"/>
    </row>
    <row r="204" ht="15">
      <c r="C204" s="49"/>
    </row>
    <row r="205" ht="15">
      <c r="C205" s="49"/>
    </row>
    <row r="206" ht="15">
      <c r="C206" s="49"/>
    </row>
    <row r="207" ht="15">
      <c r="C207" s="49"/>
    </row>
    <row r="208" ht="15">
      <c r="C208" s="49"/>
    </row>
    <row r="209" ht="15">
      <c r="C209" s="49"/>
    </row>
    <row r="210" ht="15">
      <c r="C210" s="49"/>
    </row>
    <row r="211" ht="15">
      <c r="C211" s="49"/>
    </row>
    <row r="212" ht="15">
      <c r="C212" s="49"/>
    </row>
    <row r="213" ht="15">
      <c r="C213" s="49"/>
    </row>
    <row r="214" ht="15">
      <c r="C214" s="49"/>
    </row>
    <row r="215" ht="15">
      <c r="C215" s="49"/>
    </row>
    <row r="216" ht="15">
      <c r="C216" s="49"/>
    </row>
    <row r="217" ht="15">
      <c r="C217" s="49"/>
    </row>
    <row r="218" ht="15">
      <c r="C218" s="49"/>
    </row>
    <row r="219" ht="15">
      <c r="C219" s="49"/>
    </row>
    <row r="220" ht="15">
      <c r="C220" s="49"/>
    </row>
    <row r="221" ht="15">
      <c r="C221" s="49"/>
    </row>
    <row r="222" ht="15">
      <c r="C222" s="49"/>
    </row>
    <row r="223" ht="15">
      <c r="C223" s="49"/>
    </row>
    <row r="224" ht="15">
      <c r="C224" s="49"/>
    </row>
    <row r="225" ht="15">
      <c r="C225" s="49"/>
    </row>
    <row r="226" ht="15">
      <c r="C226" s="49"/>
    </row>
    <row r="227" ht="15">
      <c r="C227" s="49"/>
    </row>
    <row r="228" ht="15">
      <c r="C228" s="49"/>
    </row>
    <row r="229" ht="15">
      <c r="C229" s="49"/>
    </row>
    <row r="230" ht="15">
      <c r="C230" s="49"/>
    </row>
    <row r="231" ht="15">
      <c r="C231" s="49"/>
    </row>
    <row r="232" ht="15">
      <c r="C232" s="49"/>
    </row>
    <row r="233" ht="15">
      <c r="C233" s="49"/>
    </row>
    <row r="234" ht="15">
      <c r="C234" s="49"/>
    </row>
    <row r="235" ht="15">
      <c r="C235" s="49"/>
    </row>
    <row r="236" ht="15">
      <c r="C236" s="49"/>
    </row>
    <row r="237" ht="15">
      <c r="C237" s="49"/>
    </row>
    <row r="238" ht="15">
      <c r="C238" s="49"/>
    </row>
    <row r="239" ht="15">
      <c r="C239" s="49"/>
    </row>
    <row r="240" ht="15">
      <c r="C240" s="49"/>
    </row>
    <row r="241" ht="15">
      <c r="C241" s="49"/>
    </row>
    <row r="242" ht="15">
      <c r="C242" s="49"/>
    </row>
    <row r="243" ht="15">
      <c r="C243" s="49"/>
    </row>
    <row r="244" ht="15">
      <c r="C244" s="49"/>
    </row>
    <row r="245" ht="15">
      <c r="C245" s="49"/>
    </row>
    <row r="246" ht="15">
      <c r="C246" s="49"/>
    </row>
    <row r="247" ht="15">
      <c r="C247" s="49"/>
    </row>
    <row r="248" ht="15">
      <c r="C248" s="49"/>
    </row>
    <row r="249" ht="15">
      <c r="C249" s="49"/>
    </row>
    <row r="250" ht="15">
      <c r="C250" s="49"/>
    </row>
    <row r="251" ht="15">
      <c r="C251" s="49"/>
    </row>
    <row r="252" ht="15">
      <c r="C252" s="49"/>
    </row>
    <row r="253" ht="15">
      <c r="C253" s="49"/>
    </row>
    <row r="254" ht="15">
      <c r="C254" s="49"/>
    </row>
    <row r="255" ht="15">
      <c r="C255" s="49"/>
    </row>
    <row r="256" ht="15">
      <c r="C256" s="49"/>
    </row>
    <row r="257" ht="15">
      <c r="C257" s="49"/>
    </row>
    <row r="258" ht="15">
      <c r="C258" s="49"/>
    </row>
    <row r="259" ht="15">
      <c r="C259" s="49"/>
    </row>
    <row r="260" ht="15">
      <c r="C260" s="49"/>
    </row>
    <row r="261" ht="15">
      <c r="C261" s="49"/>
    </row>
  </sheetData>
  <mergeCells count="33">
    <mergeCell ref="K12:K13"/>
    <mergeCell ref="J12:J13"/>
    <mergeCell ref="J11:R11"/>
    <mergeCell ref="Q12:Q13"/>
    <mergeCell ref="R12:R13"/>
    <mergeCell ref="A150:B150"/>
    <mergeCell ref="A100:A102"/>
    <mergeCell ref="G11:H11"/>
    <mergeCell ref="A34:A35"/>
    <mergeCell ref="A63:A64"/>
    <mergeCell ref="A120:A121"/>
    <mergeCell ref="A106:A108"/>
    <mergeCell ref="A141:A143"/>
    <mergeCell ref="A96:A97"/>
    <mergeCell ref="A98:A99"/>
    <mergeCell ref="G1:I1"/>
    <mergeCell ref="G2:I2"/>
    <mergeCell ref="G3:I3"/>
    <mergeCell ref="A8:I8"/>
    <mergeCell ref="A9:I9"/>
    <mergeCell ref="G10:I10"/>
    <mergeCell ref="I11:I13"/>
    <mergeCell ref="C12:C13"/>
    <mergeCell ref="G12:G13"/>
    <mergeCell ref="C11:F11"/>
    <mergeCell ref="A11:A13"/>
    <mergeCell ref="B11:B13"/>
    <mergeCell ref="D12:F12"/>
    <mergeCell ref="S11:S13"/>
    <mergeCell ref="L12:L13"/>
    <mergeCell ref="M12:M13"/>
    <mergeCell ref="N12:N13"/>
    <mergeCell ref="O12:P12"/>
  </mergeCells>
  <printOptions/>
  <pageMargins left="1.1811023622047245" right="0.3937007874015748" top="0.7874015748031497" bottom="0.7874015748031497" header="0.2362204724409449" footer="0.15748031496062992"/>
  <pageSetup firstPageNumber="7" useFirstPageNumber="1" fitToHeight="3" fitToWidth="1" horizontalDpi="600" verticalDpi="600" orientation="portrait" paperSize="9" scale="45" r:id="rId1"/>
  <headerFooter alignWithMargins="0">
    <oddHeader>&amp;C&amp;12&amp;P</oddHeader>
  </headerFooter>
  <rowBreaks count="2" manualBreakCount="2">
    <brk id="54" max="8" man="1"/>
    <brk id="104" max="8" man="1"/>
  </rowBreaks>
</worksheet>
</file>

<file path=xl/worksheets/sheet4.xml><?xml version="1.0" encoding="utf-8"?>
<worksheet xmlns="http://schemas.openxmlformats.org/spreadsheetml/2006/main" xmlns:r="http://schemas.openxmlformats.org/officeDocument/2006/relationships">
  <sheetPr>
    <tabColor indexed="13"/>
  </sheetPr>
  <dimension ref="A1:BW313"/>
  <sheetViews>
    <sheetView view="pageBreakPreview" zoomScale="85" zoomScaleSheetLayoutView="85" workbookViewId="0" topLeftCell="A8">
      <pane xSplit="2" ySplit="7" topLeftCell="C196" activePane="bottomRight" state="frozen"/>
      <selection pane="topLeft" activeCell="G18" sqref="G18"/>
      <selection pane="topRight" activeCell="G18" sqref="G18"/>
      <selection pane="bottomLeft" activeCell="G18" sqref="G18"/>
      <selection pane="bottomRight" activeCell="G199" sqref="G199"/>
    </sheetView>
  </sheetViews>
  <sheetFormatPr defaultColWidth="9.00390625" defaultRowHeight="12.75"/>
  <cols>
    <col min="1" max="1" width="10.25390625" style="94" customWidth="1"/>
    <col min="2" max="2" width="8.75390625" style="95" bestFit="1" customWidth="1"/>
    <col min="3" max="3" width="64.875" style="14" customWidth="1"/>
    <col min="4" max="4" width="12.875" style="3" customWidth="1"/>
    <col min="5" max="5" width="12.25390625" style="3" customWidth="1"/>
    <col min="6" max="6" width="12.875" style="3" customWidth="1"/>
    <col min="7" max="7" width="12.625" style="3" customWidth="1"/>
    <col min="8" max="9" width="11.875" style="3" customWidth="1"/>
    <col min="10" max="10" width="13.625" style="3" customWidth="1"/>
    <col min="11" max="24" width="12.625" style="7" customWidth="1"/>
    <col min="25" max="25" width="15.125" style="7" customWidth="1"/>
    <col min="26" max="27" width="12.375" style="7" customWidth="1"/>
    <col min="28" max="28" width="13.125" style="96" customWidth="1"/>
    <col min="29" max="29" width="9.25390625" style="96" customWidth="1"/>
    <col min="30" max="30" width="19.25390625" style="96" customWidth="1"/>
    <col min="31" max="31" width="8.875" style="96" customWidth="1"/>
    <col min="32" max="75" width="8.875" style="97" customWidth="1"/>
    <col min="76" max="16384" width="8.875" style="3" customWidth="1"/>
  </cols>
  <sheetData>
    <row r="1" spans="7:27" ht="18.75">
      <c r="G1" s="5"/>
      <c r="H1" s="481" t="s">
        <v>727</v>
      </c>
      <c r="I1" s="481"/>
      <c r="J1" s="481"/>
      <c r="K1" s="79"/>
      <c r="L1" s="79"/>
      <c r="M1" s="79"/>
      <c r="N1" s="79"/>
      <c r="O1" s="79"/>
      <c r="P1" s="79"/>
      <c r="Q1" s="79"/>
      <c r="R1" s="79"/>
      <c r="S1" s="79"/>
      <c r="T1" s="79"/>
      <c r="U1" s="79"/>
      <c r="V1" s="79"/>
      <c r="W1" s="79"/>
      <c r="X1" s="79"/>
      <c r="Y1" s="15"/>
      <c r="Z1" s="15"/>
      <c r="AA1" s="15"/>
    </row>
    <row r="2" spans="7:27" ht="18.75">
      <c r="G2" s="5"/>
      <c r="H2" s="481" t="s">
        <v>617</v>
      </c>
      <c r="I2" s="481"/>
      <c r="J2" s="481"/>
      <c r="K2" s="79"/>
      <c r="L2" s="79"/>
      <c r="M2" s="79"/>
      <c r="N2" s="79"/>
      <c r="O2" s="79"/>
      <c r="P2" s="79"/>
      <c r="Q2" s="79"/>
      <c r="R2" s="79"/>
      <c r="S2" s="79"/>
      <c r="T2" s="79"/>
      <c r="U2" s="79"/>
      <c r="V2" s="79"/>
      <c r="W2" s="79"/>
      <c r="X2" s="79"/>
      <c r="Y2" s="4"/>
      <c r="Z2" s="4"/>
      <c r="AA2" s="4"/>
    </row>
    <row r="3" spans="7:27" ht="18.75">
      <c r="G3" s="4"/>
      <c r="H3" s="481"/>
      <c r="I3" s="481"/>
      <c r="J3" s="481"/>
      <c r="K3" s="79"/>
      <c r="L3" s="79"/>
      <c r="M3" s="79"/>
      <c r="N3" s="79"/>
      <c r="O3" s="79"/>
      <c r="P3" s="79"/>
      <c r="Q3" s="79"/>
      <c r="R3" s="79"/>
      <c r="S3" s="79"/>
      <c r="T3" s="79"/>
      <c r="U3" s="79"/>
      <c r="V3" s="79"/>
      <c r="W3" s="79"/>
      <c r="X3" s="79"/>
      <c r="Y3" s="4"/>
      <c r="Z3" s="4"/>
      <c r="AA3" s="4"/>
    </row>
    <row r="4" spans="6:9" ht="15.75" hidden="1">
      <c r="F4" s="15" t="s">
        <v>246</v>
      </c>
      <c r="H4" s="26"/>
      <c r="I4" s="26"/>
    </row>
    <row r="5" spans="8:9" ht="15.75" hidden="1">
      <c r="H5" s="26"/>
      <c r="I5" s="26"/>
    </row>
    <row r="6" spans="8:11" ht="15" hidden="1">
      <c r="H6" s="20"/>
      <c r="I6" s="20"/>
      <c r="K6" s="19">
        <f>H182</f>
        <v>0</v>
      </c>
    </row>
    <row r="7" ht="13.5" customHeight="1">
      <c r="K7" s="19" t="e">
        <f>#REF!</f>
        <v>#REF!</v>
      </c>
    </row>
    <row r="8" spans="2:27" ht="15.75">
      <c r="B8" s="487" t="s">
        <v>370</v>
      </c>
      <c r="C8" s="487"/>
      <c r="D8" s="487"/>
      <c r="E8" s="487"/>
      <c r="F8" s="487"/>
      <c r="G8" s="487"/>
      <c r="H8" s="487"/>
      <c r="I8" s="487"/>
      <c r="J8" s="487"/>
      <c r="K8" s="25"/>
      <c r="L8" s="80"/>
      <c r="M8" s="80"/>
      <c r="N8" s="80"/>
      <c r="O8" s="80"/>
      <c r="P8" s="80"/>
      <c r="Q8" s="80"/>
      <c r="R8" s="80"/>
      <c r="S8" s="80"/>
      <c r="T8" s="80"/>
      <c r="U8" s="80"/>
      <c r="V8" s="80"/>
      <c r="W8" s="80"/>
      <c r="X8" s="80"/>
      <c r="Y8" s="80"/>
      <c r="Z8" s="80"/>
      <c r="AA8" s="80"/>
    </row>
    <row r="9" spans="2:27" ht="15" customHeight="1">
      <c r="B9" s="487" t="s">
        <v>309</v>
      </c>
      <c r="C9" s="487"/>
      <c r="D9" s="487"/>
      <c r="E9" s="487"/>
      <c r="F9" s="487"/>
      <c r="G9" s="487"/>
      <c r="H9" s="487"/>
      <c r="I9" s="487"/>
      <c r="J9" s="487"/>
      <c r="K9" s="25"/>
      <c r="L9" s="80"/>
      <c r="M9" s="80"/>
      <c r="N9" s="80"/>
      <c r="O9" s="80"/>
      <c r="P9" s="80"/>
      <c r="Q9" s="80"/>
      <c r="R9" s="80"/>
      <c r="S9" s="80"/>
      <c r="T9" s="80"/>
      <c r="U9" s="80"/>
      <c r="V9" s="80"/>
      <c r="W9" s="80"/>
      <c r="X9" s="80"/>
      <c r="Y9" s="80"/>
      <c r="Z9" s="80"/>
      <c r="AA9" s="80"/>
    </row>
    <row r="10" spans="8:27" ht="15">
      <c r="H10" s="488" t="s">
        <v>65</v>
      </c>
      <c r="I10" s="488"/>
      <c r="J10" s="488"/>
      <c r="K10" s="25"/>
      <c r="L10" s="8"/>
      <c r="M10" s="8"/>
      <c r="N10" s="8"/>
      <c r="O10" s="8"/>
      <c r="P10" s="8"/>
      <c r="Q10" s="8"/>
      <c r="R10" s="8"/>
      <c r="S10" s="8"/>
      <c r="T10" s="8"/>
      <c r="U10" s="8"/>
      <c r="V10" s="8"/>
      <c r="W10" s="8"/>
      <c r="X10" s="8"/>
      <c r="Y10" s="8"/>
      <c r="Z10" s="8"/>
      <c r="AA10" s="8"/>
    </row>
    <row r="11" spans="1:34" ht="24.75" customHeight="1">
      <c r="A11" s="484" t="s">
        <v>310</v>
      </c>
      <c r="B11" s="484" t="s">
        <v>311</v>
      </c>
      <c r="C11" s="490" t="s">
        <v>436</v>
      </c>
      <c r="D11" s="465" t="s">
        <v>463</v>
      </c>
      <c r="E11" s="465"/>
      <c r="F11" s="465"/>
      <c r="G11" s="465"/>
      <c r="H11" s="489" t="s">
        <v>872</v>
      </c>
      <c r="I11" s="489"/>
      <c r="J11" s="489" t="s">
        <v>64</v>
      </c>
      <c r="K11" s="485"/>
      <c r="L11" s="485"/>
      <c r="M11" s="485"/>
      <c r="N11" s="485"/>
      <c r="O11" s="485"/>
      <c r="P11" s="485"/>
      <c r="Q11" s="485"/>
      <c r="R11" s="485"/>
      <c r="S11" s="485"/>
      <c r="T11" s="485"/>
      <c r="U11" s="485"/>
      <c r="V11" s="485"/>
      <c r="W11" s="74"/>
      <c r="X11" s="74"/>
      <c r="Y11" s="42"/>
      <c r="Z11" s="42"/>
      <c r="AA11" s="42"/>
      <c r="AH11" s="3"/>
    </row>
    <row r="12" spans="1:27" ht="25.5" customHeight="1">
      <c r="A12" s="484"/>
      <c r="B12" s="484"/>
      <c r="C12" s="490"/>
      <c r="D12" s="465" t="s">
        <v>873</v>
      </c>
      <c r="E12" s="465" t="s">
        <v>427</v>
      </c>
      <c r="F12" s="465"/>
      <c r="G12" s="465"/>
      <c r="H12" s="465" t="s">
        <v>873</v>
      </c>
      <c r="I12" s="59" t="s">
        <v>427</v>
      </c>
      <c r="J12" s="489"/>
      <c r="K12" s="485"/>
      <c r="L12" s="485"/>
      <c r="M12" s="485"/>
      <c r="N12" s="485"/>
      <c r="O12" s="485"/>
      <c r="P12" s="485"/>
      <c r="Q12" s="485"/>
      <c r="R12" s="486"/>
      <c r="S12" s="486"/>
      <c r="T12" s="485"/>
      <c r="U12" s="485"/>
      <c r="V12" s="485"/>
      <c r="W12" s="74"/>
      <c r="X12" s="74"/>
      <c r="Y12" s="42"/>
      <c r="Z12" s="42"/>
      <c r="AA12" s="42"/>
    </row>
    <row r="13" spans="1:27" ht="50.25" customHeight="1">
      <c r="A13" s="484"/>
      <c r="B13" s="484"/>
      <c r="C13" s="490"/>
      <c r="D13" s="465"/>
      <c r="E13" s="56" t="s">
        <v>301</v>
      </c>
      <c r="F13" s="56" t="s">
        <v>520</v>
      </c>
      <c r="G13" s="59" t="s">
        <v>497</v>
      </c>
      <c r="H13" s="465"/>
      <c r="I13" s="59" t="s">
        <v>579</v>
      </c>
      <c r="J13" s="489"/>
      <c r="K13" s="74"/>
      <c r="L13" s="74"/>
      <c r="M13" s="485"/>
      <c r="N13" s="485"/>
      <c r="O13" s="485"/>
      <c r="P13" s="485"/>
      <c r="Q13" s="485"/>
      <c r="R13" s="81"/>
      <c r="S13" s="81"/>
      <c r="T13" s="485"/>
      <c r="U13" s="485"/>
      <c r="V13" s="485"/>
      <c r="W13" s="74"/>
      <c r="X13" s="74"/>
      <c r="Y13" s="42"/>
      <c r="Z13" s="42"/>
      <c r="AA13" s="42"/>
    </row>
    <row r="14" spans="1:75" s="11" customFormat="1" ht="14.25">
      <c r="A14" s="64" t="s">
        <v>312</v>
      </c>
      <c r="B14" s="64" t="s">
        <v>313</v>
      </c>
      <c r="C14" s="60" t="s">
        <v>314</v>
      </c>
      <c r="D14" s="60" t="s">
        <v>315</v>
      </c>
      <c r="E14" s="60" t="s">
        <v>316</v>
      </c>
      <c r="F14" s="60" t="s">
        <v>317</v>
      </c>
      <c r="G14" s="60" t="s">
        <v>318</v>
      </c>
      <c r="H14" s="60" t="s">
        <v>319</v>
      </c>
      <c r="I14" s="60" t="s">
        <v>320</v>
      </c>
      <c r="J14" s="60" t="s">
        <v>596</v>
      </c>
      <c r="K14" s="50"/>
      <c r="L14" s="50"/>
      <c r="M14" s="50"/>
      <c r="N14" s="50"/>
      <c r="O14" s="74"/>
      <c r="P14" s="50"/>
      <c r="Q14" s="50"/>
      <c r="R14" s="50"/>
      <c r="S14" s="50"/>
      <c r="T14" s="50"/>
      <c r="U14" s="50"/>
      <c r="V14" s="50"/>
      <c r="W14" s="50"/>
      <c r="X14" s="50"/>
      <c r="Y14" s="50"/>
      <c r="Z14" s="50"/>
      <c r="AA14" s="50"/>
      <c r="AB14" s="18"/>
      <c r="AC14" s="18"/>
      <c r="AD14" s="18"/>
      <c r="AE14" s="18"/>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row>
    <row r="15" spans="1:75" s="175" customFormat="1" ht="14.25">
      <c r="A15" s="228"/>
      <c r="B15" s="64"/>
      <c r="C15" s="169" t="s">
        <v>326</v>
      </c>
      <c r="D15" s="170">
        <v>30573.9</v>
      </c>
      <c r="E15" s="170">
        <v>4801</v>
      </c>
      <c r="F15" s="170">
        <v>2547.7</v>
      </c>
      <c r="G15" s="170">
        <v>23225.2</v>
      </c>
      <c r="H15" s="170">
        <v>17519.4</v>
      </c>
      <c r="I15" s="170">
        <v>1255</v>
      </c>
      <c r="J15" s="171">
        <v>48093.3</v>
      </c>
      <c r="K15" s="75"/>
      <c r="L15" s="75"/>
      <c r="M15" s="75"/>
      <c r="N15" s="75"/>
      <c r="O15" s="75"/>
      <c r="P15" s="75"/>
      <c r="Q15" s="75"/>
      <c r="R15" s="75"/>
      <c r="S15" s="75"/>
      <c r="T15" s="75"/>
      <c r="U15" s="75"/>
      <c r="V15" s="75"/>
      <c r="W15" s="75"/>
      <c r="X15" s="75"/>
      <c r="Y15" s="12"/>
      <c r="Z15" s="12"/>
      <c r="AA15" s="12"/>
      <c r="AB15" s="98"/>
      <c r="AC15" s="172"/>
      <c r="AD15" s="172"/>
      <c r="AE15" s="173"/>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174"/>
      <c r="BD15" s="174"/>
      <c r="BE15" s="174"/>
      <c r="BF15" s="174"/>
      <c r="BG15" s="174"/>
      <c r="BH15" s="174"/>
      <c r="BI15" s="174"/>
      <c r="BJ15" s="174"/>
      <c r="BK15" s="174"/>
      <c r="BL15" s="174"/>
      <c r="BM15" s="174"/>
      <c r="BN15" s="174"/>
      <c r="BO15" s="174"/>
      <c r="BP15" s="174"/>
      <c r="BQ15" s="174"/>
      <c r="BR15" s="174"/>
      <c r="BS15" s="174"/>
      <c r="BT15" s="174"/>
      <c r="BU15" s="174"/>
      <c r="BV15" s="174"/>
      <c r="BW15" s="174"/>
    </row>
    <row r="16" spans="1:30" ht="30" customHeight="1">
      <c r="A16" s="168" t="s">
        <v>183</v>
      </c>
      <c r="B16" s="168" t="s">
        <v>241</v>
      </c>
      <c r="C16" s="176" t="s">
        <v>721</v>
      </c>
      <c r="D16" s="177">
        <v>17752.7</v>
      </c>
      <c r="E16" s="177">
        <v>4801</v>
      </c>
      <c r="F16" s="177">
        <v>2547.7</v>
      </c>
      <c r="G16" s="177">
        <v>10404</v>
      </c>
      <c r="H16" s="178"/>
      <c r="I16" s="178"/>
      <c r="J16" s="178">
        <v>17752.7</v>
      </c>
      <c r="K16" s="75"/>
      <c r="L16" s="75"/>
      <c r="M16" s="75"/>
      <c r="N16" s="75"/>
      <c r="O16" s="179"/>
      <c r="P16" s="75"/>
      <c r="Q16" s="75"/>
      <c r="R16" s="75"/>
      <c r="S16" s="75"/>
      <c r="T16" s="75"/>
      <c r="U16" s="75"/>
      <c r="V16" s="75"/>
      <c r="W16" s="75"/>
      <c r="X16" s="75"/>
      <c r="Y16" s="19"/>
      <c r="Z16" s="19"/>
      <c r="AA16" s="12"/>
      <c r="AB16" s="98"/>
      <c r="AC16" s="172"/>
      <c r="AD16" s="98"/>
    </row>
    <row r="17" spans="1:32" ht="30" customHeight="1">
      <c r="A17" s="168" t="s">
        <v>722</v>
      </c>
      <c r="B17" s="168" t="s">
        <v>69</v>
      </c>
      <c r="C17" s="176" t="s">
        <v>723</v>
      </c>
      <c r="D17" s="177">
        <v>162</v>
      </c>
      <c r="E17" s="177"/>
      <c r="F17" s="177"/>
      <c r="G17" s="177">
        <v>162</v>
      </c>
      <c r="H17" s="178"/>
      <c r="I17" s="178"/>
      <c r="J17" s="178">
        <v>162</v>
      </c>
      <c r="K17" s="75"/>
      <c r="L17" s="75"/>
      <c r="M17" s="75"/>
      <c r="N17" s="75"/>
      <c r="O17" s="179"/>
      <c r="P17" s="75"/>
      <c r="Q17" s="75"/>
      <c r="R17" s="75"/>
      <c r="S17" s="75"/>
      <c r="T17" s="75"/>
      <c r="U17" s="75"/>
      <c r="V17" s="75"/>
      <c r="W17" s="75"/>
      <c r="X17" s="75"/>
      <c r="Y17" s="19"/>
      <c r="Z17" s="19"/>
      <c r="AA17" s="12"/>
      <c r="AB17" s="98"/>
      <c r="AC17" s="172"/>
      <c r="AD17" s="180"/>
      <c r="AE17" s="18"/>
      <c r="AF17" s="18"/>
    </row>
    <row r="18" spans="1:32" ht="17.25" customHeight="1">
      <c r="A18" s="168" t="s">
        <v>184</v>
      </c>
      <c r="B18" s="226" t="s">
        <v>245</v>
      </c>
      <c r="C18" s="181" t="s">
        <v>598</v>
      </c>
      <c r="D18" s="177">
        <v>2736</v>
      </c>
      <c r="E18" s="177"/>
      <c r="F18" s="177"/>
      <c r="G18" s="177">
        <v>2736</v>
      </c>
      <c r="H18" s="178"/>
      <c r="I18" s="178"/>
      <c r="J18" s="178">
        <v>2736</v>
      </c>
      <c r="K18" s="75"/>
      <c r="L18" s="75"/>
      <c r="M18" s="75"/>
      <c r="N18" s="75"/>
      <c r="O18" s="179"/>
      <c r="P18" s="75"/>
      <c r="Q18" s="75"/>
      <c r="R18" s="75"/>
      <c r="S18" s="75"/>
      <c r="T18" s="75"/>
      <c r="U18" s="75"/>
      <c r="V18" s="75"/>
      <c r="W18" s="75"/>
      <c r="X18" s="75"/>
      <c r="Y18" s="19"/>
      <c r="Z18" s="19"/>
      <c r="AA18" s="12"/>
      <c r="AB18" s="98"/>
      <c r="AC18" s="172"/>
      <c r="AD18" s="98"/>
      <c r="AE18" s="98"/>
      <c r="AF18" s="96"/>
    </row>
    <row r="19" spans="1:75" ht="17.25" customHeight="1">
      <c r="A19" s="168" t="s">
        <v>599</v>
      </c>
      <c r="B19" s="226" t="s">
        <v>228</v>
      </c>
      <c r="C19" s="183" t="s">
        <v>600</v>
      </c>
      <c r="D19" s="190">
        <v>100</v>
      </c>
      <c r="E19" s="177"/>
      <c r="F19" s="177"/>
      <c r="G19" s="177">
        <v>100</v>
      </c>
      <c r="H19" s="178"/>
      <c r="I19" s="177"/>
      <c r="J19" s="178">
        <v>100</v>
      </c>
      <c r="AB19" s="7"/>
      <c r="AC19" s="7"/>
      <c r="AD19" s="7"/>
      <c r="AE19" s="7"/>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row>
    <row r="20" spans="1:29" ht="15">
      <c r="A20" s="168" t="s">
        <v>732</v>
      </c>
      <c r="B20" s="226" t="s">
        <v>729</v>
      </c>
      <c r="C20" s="183" t="s">
        <v>731</v>
      </c>
      <c r="D20" s="190">
        <v>2050</v>
      </c>
      <c r="E20" s="209"/>
      <c r="F20" s="209"/>
      <c r="G20" s="177">
        <v>2050</v>
      </c>
      <c r="H20" s="177">
        <v>300</v>
      </c>
      <c r="I20" s="177">
        <v>300</v>
      </c>
      <c r="J20" s="178">
        <v>2350</v>
      </c>
      <c r="K20" s="75"/>
      <c r="L20" s="75"/>
      <c r="M20" s="75"/>
      <c r="N20" s="75"/>
      <c r="O20" s="75"/>
      <c r="P20" s="75"/>
      <c r="Q20" s="75"/>
      <c r="R20" s="75"/>
      <c r="S20" s="75"/>
      <c r="T20" s="75"/>
      <c r="U20" s="75"/>
      <c r="V20" s="75"/>
      <c r="W20" s="75"/>
      <c r="X20" s="75"/>
      <c r="Y20" s="12"/>
      <c r="Z20" s="12"/>
      <c r="AA20" s="12"/>
      <c r="AB20" s="98"/>
      <c r="AC20" s="172"/>
    </row>
    <row r="21" spans="1:29" ht="30" hidden="1">
      <c r="A21" s="168" t="s">
        <v>738</v>
      </c>
      <c r="B21" s="155" t="s">
        <v>576</v>
      </c>
      <c r="C21" s="183" t="s">
        <v>744</v>
      </c>
      <c r="D21" s="177">
        <v>0</v>
      </c>
      <c r="E21" s="177"/>
      <c r="F21" s="177"/>
      <c r="G21" s="177"/>
      <c r="H21" s="177"/>
      <c r="I21" s="177"/>
      <c r="J21" s="178">
        <v>0</v>
      </c>
      <c r="K21" s="75"/>
      <c r="L21" s="75"/>
      <c r="M21" s="75"/>
      <c r="N21" s="75"/>
      <c r="O21" s="75"/>
      <c r="P21" s="75"/>
      <c r="Q21" s="75"/>
      <c r="R21" s="75"/>
      <c r="S21" s="75"/>
      <c r="T21" s="75"/>
      <c r="U21" s="75"/>
      <c r="V21" s="75"/>
      <c r="W21" s="75"/>
      <c r="X21" s="75"/>
      <c r="Y21" s="12"/>
      <c r="Z21" s="12"/>
      <c r="AA21" s="12"/>
      <c r="AB21" s="98"/>
      <c r="AC21" s="172"/>
    </row>
    <row r="22" spans="1:75" ht="17.25" customHeight="1">
      <c r="A22" s="168" t="s">
        <v>248</v>
      </c>
      <c r="B22" s="226" t="s">
        <v>658</v>
      </c>
      <c r="C22" s="183" t="s">
        <v>659</v>
      </c>
      <c r="D22" s="190">
        <v>29.1</v>
      </c>
      <c r="E22" s="188"/>
      <c r="F22" s="188"/>
      <c r="G22" s="177">
        <v>29.1</v>
      </c>
      <c r="H22" s="177"/>
      <c r="I22" s="188"/>
      <c r="J22" s="178">
        <v>29.1</v>
      </c>
      <c r="AB22" s="7"/>
      <c r="AC22" s="7"/>
      <c r="AD22" s="7"/>
      <c r="AE22" s="7"/>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row>
    <row r="23" spans="1:32" ht="17.25" customHeight="1">
      <c r="A23" s="168" t="s">
        <v>249</v>
      </c>
      <c r="B23" s="226" t="s">
        <v>73</v>
      </c>
      <c r="C23" s="181" t="s">
        <v>99</v>
      </c>
      <c r="D23" s="177">
        <v>4489.1</v>
      </c>
      <c r="E23" s="177"/>
      <c r="F23" s="177"/>
      <c r="G23" s="177">
        <v>4489.1</v>
      </c>
      <c r="H23" s="178"/>
      <c r="I23" s="178"/>
      <c r="J23" s="178">
        <v>4489.1</v>
      </c>
      <c r="K23" s="75"/>
      <c r="L23" s="75"/>
      <c r="M23" s="75"/>
      <c r="N23" s="75"/>
      <c r="O23" s="179"/>
      <c r="P23" s="75"/>
      <c r="Q23" s="75"/>
      <c r="R23" s="75"/>
      <c r="S23" s="75"/>
      <c r="T23" s="75"/>
      <c r="U23" s="75"/>
      <c r="V23" s="75"/>
      <c r="W23" s="75"/>
      <c r="X23" s="75"/>
      <c r="Y23" s="19"/>
      <c r="Z23" s="19"/>
      <c r="AA23" s="12"/>
      <c r="AB23" s="98"/>
      <c r="AC23" s="172"/>
      <c r="AD23" s="98"/>
      <c r="AE23" s="98"/>
      <c r="AF23" s="96"/>
    </row>
    <row r="24" spans="1:32" ht="17.25" customHeight="1">
      <c r="A24" s="168" t="s">
        <v>179</v>
      </c>
      <c r="B24" s="226" t="s">
        <v>466</v>
      </c>
      <c r="C24" s="181" t="s">
        <v>468</v>
      </c>
      <c r="D24" s="177">
        <v>749.8</v>
      </c>
      <c r="E24" s="177"/>
      <c r="F24" s="177"/>
      <c r="G24" s="177">
        <v>749.8</v>
      </c>
      <c r="H24" s="178"/>
      <c r="I24" s="178"/>
      <c r="J24" s="178">
        <v>749.8</v>
      </c>
      <c r="K24" s="75"/>
      <c r="L24" s="75"/>
      <c r="M24" s="75"/>
      <c r="N24" s="75"/>
      <c r="O24" s="179"/>
      <c r="P24" s="75"/>
      <c r="Q24" s="75"/>
      <c r="R24" s="75"/>
      <c r="S24" s="75"/>
      <c r="T24" s="75"/>
      <c r="U24" s="75"/>
      <c r="V24" s="75"/>
      <c r="W24" s="75"/>
      <c r="X24" s="75"/>
      <c r="Y24" s="19"/>
      <c r="Z24" s="19"/>
      <c r="AA24" s="12"/>
      <c r="AB24" s="98"/>
      <c r="AC24" s="172"/>
      <c r="AD24" s="98"/>
      <c r="AE24" s="98"/>
      <c r="AF24" s="96"/>
    </row>
    <row r="25" spans="1:30" ht="17.25" customHeight="1">
      <c r="A25" s="168" t="s">
        <v>250</v>
      </c>
      <c r="B25" s="226" t="s">
        <v>231</v>
      </c>
      <c r="C25" s="176" t="s">
        <v>491</v>
      </c>
      <c r="D25" s="177">
        <v>1707.7</v>
      </c>
      <c r="E25" s="177"/>
      <c r="F25" s="177"/>
      <c r="G25" s="177">
        <v>1707.7</v>
      </c>
      <c r="H25" s="178"/>
      <c r="I25" s="178"/>
      <c r="J25" s="178">
        <v>1707.7</v>
      </c>
      <c r="K25" s="75"/>
      <c r="L25" s="75"/>
      <c r="M25" s="75"/>
      <c r="N25" s="75"/>
      <c r="O25" s="179"/>
      <c r="P25" s="75"/>
      <c r="Q25" s="75"/>
      <c r="R25" s="75"/>
      <c r="S25" s="75"/>
      <c r="T25" s="75"/>
      <c r="U25" s="75"/>
      <c r="V25" s="75"/>
      <c r="W25" s="75"/>
      <c r="X25" s="75"/>
      <c r="Y25" s="19"/>
      <c r="Z25" s="19"/>
      <c r="AA25" s="12"/>
      <c r="AB25" s="98"/>
      <c r="AC25" s="172"/>
      <c r="AD25" s="98"/>
    </row>
    <row r="26" spans="1:32" ht="17.25" customHeight="1">
      <c r="A26" s="168" t="s">
        <v>602</v>
      </c>
      <c r="B26" s="226" t="s">
        <v>699</v>
      </c>
      <c r="C26" s="183" t="s">
        <v>98</v>
      </c>
      <c r="D26" s="177"/>
      <c r="E26" s="177"/>
      <c r="F26" s="177"/>
      <c r="G26" s="177"/>
      <c r="H26" s="178">
        <v>14945</v>
      </c>
      <c r="I26" s="178"/>
      <c r="J26" s="178">
        <v>14945</v>
      </c>
      <c r="K26" s="75"/>
      <c r="L26" s="75"/>
      <c r="M26" s="75"/>
      <c r="N26" s="75"/>
      <c r="O26" s="179"/>
      <c r="P26" s="75"/>
      <c r="Q26" s="75"/>
      <c r="R26" s="75"/>
      <c r="S26" s="75"/>
      <c r="T26" s="75"/>
      <c r="U26" s="75"/>
      <c r="V26" s="75"/>
      <c r="W26" s="75"/>
      <c r="X26" s="75"/>
      <c r="Y26" s="19"/>
      <c r="Z26" s="19"/>
      <c r="AA26" s="12"/>
      <c r="AB26" s="98"/>
      <c r="AC26" s="172"/>
      <c r="AD26" s="98"/>
      <c r="AE26" s="98"/>
      <c r="AF26" s="96"/>
    </row>
    <row r="27" spans="1:32" ht="17.25" customHeight="1">
      <c r="A27" s="168" t="s">
        <v>6</v>
      </c>
      <c r="B27" s="226" t="s">
        <v>542</v>
      </c>
      <c r="C27" s="183" t="s">
        <v>601</v>
      </c>
      <c r="D27" s="177"/>
      <c r="E27" s="177"/>
      <c r="F27" s="177"/>
      <c r="G27" s="177"/>
      <c r="H27" s="178">
        <v>757</v>
      </c>
      <c r="I27" s="178">
        <v>757</v>
      </c>
      <c r="J27" s="178">
        <v>757</v>
      </c>
      <c r="K27" s="75"/>
      <c r="L27" s="75"/>
      <c r="M27" s="75"/>
      <c r="N27" s="75"/>
      <c r="O27" s="179"/>
      <c r="P27" s="75"/>
      <c r="Q27" s="75"/>
      <c r="R27" s="75"/>
      <c r="S27" s="75"/>
      <c r="T27" s="75"/>
      <c r="U27" s="75"/>
      <c r="V27" s="75"/>
      <c r="W27" s="75"/>
      <c r="X27" s="75"/>
      <c r="Y27" s="19"/>
      <c r="Z27" s="19"/>
      <c r="AA27" s="12"/>
      <c r="AB27" s="98"/>
      <c r="AC27" s="172"/>
      <c r="AD27" s="98"/>
      <c r="AE27" s="98"/>
      <c r="AF27" s="96"/>
    </row>
    <row r="28" spans="1:32" ht="30">
      <c r="A28" s="168" t="s">
        <v>621</v>
      </c>
      <c r="B28" s="155" t="s">
        <v>135</v>
      </c>
      <c r="C28" s="183" t="s">
        <v>620</v>
      </c>
      <c r="D28" s="190">
        <v>202.2</v>
      </c>
      <c r="E28" s="177"/>
      <c r="F28" s="177"/>
      <c r="G28" s="177">
        <v>202.2</v>
      </c>
      <c r="H28" s="178"/>
      <c r="I28" s="177"/>
      <c r="J28" s="178">
        <v>202.2</v>
      </c>
      <c r="K28" s="75"/>
      <c r="L28" s="75"/>
      <c r="M28" s="75"/>
      <c r="N28" s="75"/>
      <c r="O28" s="179"/>
      <c r="P28" s="75"/>
      <c r="Q28" s="75"/>
      <c r="R28" s="75"/>
      <c r="S28" s="75"/>
      <c r="T28" s="75"/>
      <c r="U28" s="75"/>
      <c r="V28" s="75"/>
      <c r="W28" s="75"/>
      <c r="X28" s="75"/>
      <c r="Y28" s="19"/>
      <c r="Z28" s="19"/>
      <c r="AA28" s="12"/>
      <c r="AB28" s="98"/>
      <c r="AC28" s="172"/>
      <c r="AD28" s="98"/>
      <c r="AE28" s="98"/>
      <c r="AF28" s="96"/>
    </row>
    <row r="29" spans="1:32" ht="30">
      <c r="A29" s="168" t="s">
        <v>284</v>
      </c>
      <c r="B29" s="226" t="s">
        <v>282</v>
      </c>
      <c r="C29" s="183" t="s">
        <v>283</v>
      </c>
      <c r="D29" s="177">
        <v>595.3</v>
      </c>
      <c r="E29" s="177"/>
      <c r="F29" s="177"/>
      <c r="G29" s="177">
        <v>595.3</v>
      </c>
      <c r="H29" s="178">
        <v>1517.4</v>
      </c>
      <c r="I29" s="178">
        <v>198</v>
      </c>
      <c r="J29" s="178">
        <v>2112.7</v>
      </c>
      <c r="K29" s="75"/>
      <c r="L29" s="75"/>
      <c r="M29" s="75"/>
      <c r="N29" s="75"/>
      <c r="O29" s="179"/>
      <c r="P29" s="75"/>
      <c r="Q29" s="75"/>
      <c r="R29" s="75"/>
      <c r="S29" s="75"/>
      <c r="T29" s="75"/>
      <c r="U29" s="75"/>
      <c r="V29" s="75"/>
      <c r="W29" s="75"/>
      <c r="X29" s="75"/>
      <c r="Y29" s="19"/>
      <c r="Z29" s="19"/>
      <c r="AA29" s="12"/>
      <c r="AB29" s="98"/>
      <c r="AC29" s="172"/>
      <c r="AD29" s="98"/>
      <c r="AE29" s="98"/>
      <c r="AF29" s="96"/>
    </row>
    <row r="30" spans="1:31" s="11" customFormat="1" ht="21" customHeight="1">
      <c r="A30" s="228"/>
      <c r="B30" s="229"/>
      <c r="C30" s="192" t="s">
        <v>357</v>
      </c>
      <c r="D30" s="170">
        <v>1019795.5</v>
      </c>
      <c r="E30" s="170">
        <v>426569.6</v>
      </c>
      <c r="F30" s="170">
        <v>122571.3</v>
      </c>
      <c r="G30" s="170">
        <v>470654.6</v>
      </c>
      <c r="H30" s="170">
        <v>56191</v>
      </c>
      <c r="I30" s="170">
        <v>11961.8</v>
      </c>
      <c r="J30" s="171">
        <v>1075986.5</v>
      </c>
      <c r="K30" s="75"/>
      <c r="L30" s="75"/>
      <c r="M30" s="75"/>
      <c r="N30" s="75"/>
      <c r="O30" s="75"/>
      <c r="P30" s="75"/>
      <c r="Q30" s="75"/>
      <c r="R30" s="75"/>
      <c r="S30" s="75"/>
      <c r="T30" s="75"/>
      <c r="U30" s="75"/>
      <c r="V30" s="75"/>
      <c r="W30" s="75"/>
      <c r="X30" s="75"/>
      <c r="Y30" s="12"/>
      <c r="Z30" s="12"/>
      <c r="AA30" s="12"/>
      <c r="AB30" s="98"/>
      <c r="AC30" s="172"/>
      <c r="AD30" s="196"/>
      <c r="AE30" s="196"/>
    </row>
    <row r="31" spans="1:29" ht="46.5" customHeight="1">
      <c r="A31" s="168" t="s">
        <v>603</v>
      </c>
      <c r="B31" s="237" t="s">
        <v>662</v>
      </c>
      <c r="C31" s="181" t="s">
        <v>840</v>
      </c>
      <c r="D31" s="177">
        <v>999.8</v>
      </c>
      <c r="E31" s="177"/>
      <c r="F31" s="177"/>
      <c r="G31" s="177">
        <v>999.8</v>
      </c>
      <c r="H31" s="178"/>
      <c r="I31" s="178"/>
      <c r="J31" s="178">
        <v>999.8</v>
      </c>
      <c r="K31" s="75"/>
      <c r="L31" s="75"/>
      <c r="M31" s="75"/>
      <c r="N31" s="75"/>
      <c r="O31" s="179"/>
      <c r="P31" s="75"/>
      <c r="Q31" s="75"/>
      <c r="R31" s="75"/>
      <c r="S31" s="75"/>
      <c r="T31" s="75"/>
      <c r="U31" s="75"/>
      <c r="V31" s="75"/>
      <c r="W31" s="75"/>
      <c r="X31" s="75"/>
      <c r="Y31" s="19"/>
      <c r="Z31" s="19"/>
      <c r="AA31" s="12"/>
      <c r="AB31" s="98"/>
      <c r="AC31" s="172"/>
    </row>
    <row r="32" spans="1:29" ht="43.5" customHeight="1">
      <c r="A32" s="168" t="s">
        <v>841</v>
      </c>
      <c r="B32" s="237" t="s">
        <v>842</v>
      </c>
      <c r="C32" s="181" t="s">
        <v>843</v>
      </c>
      <c r="D32" s="239">
        <v>57284.4</v>
      </c>
      <c r="E32" s="177">
        <v>23834.6</v>
      </c>
      <c r="F32" s="177">
        <v>9045.1</v>
      </c>
      <c r="G32" s="177">
        <v>24404.7</v>
      </c>
      <c r="H32" s="178">
        <v>2555.7</v>
      </c>
      <c r="I32" s="178">
        <v>2528.7</v>
      </c>
      <c r="J32" s="240">
        <v>59840.1</v>
      </c>
      <c r="K32" s="75"/>
      <c r="L32" s="75"/>
      <c r="M32" s="75"/>
      <c r="N32" s="75"/>
      <c r="O32" s="179"/>
      <c r="P32" s="75"/>
      <c r="Q32" s="75"/>
      <c r="R32" s="75"/>
      <c r="S32" s="75"/>
      <c r="T32" s="75"/>
      <c r="U32" s="75"/>
      <c r="V32" s="75"/>
      <c r="W32" s="75"/>
      <c r="X32" s="75"/>
      <c r="Y32" s="19"/>
      <c r="Z32" s="19"/>
      <c r="AA32" s="12"/>
      <c r="AB32" s="98"/>
      <c r="AC32" s="172"/>
    </row>
    <row r="33" spans="1:29" ht="43.5" customHeight="1">
      <c r="A33" s="168" t="s">
        <v>844</v>
      </c>
      <c r="B33" s="237" t="s">
        <v>37</v>
      </c>
      <c r="C33" s="181" t="s">
        <v>845</v>
      </c>
      <c r="D33" s="239">
        <v>45731.2</v>
      </c>
      <c r="E33" s="177">
        <v>15907.4</v>
      </c>
      <c r="F33" s="177">
        <v>9559.2</v>
      </c>
      <c r="G33" s="177">
        <v>20264.6</v>
      </c>
      <c r="H33" s="178"/>
      <c r="I33" s="178"/>
      <c r="J33" s="240">
        <v>45731.2</v>
      </c>
      <c r="K33" s="75"/>
      <c r="L33" s="75"/>
      <c r="M33" s="75"/>
      <c r="N33" s="75"/>
      <c r="O33" s="179"/>
      <c r="P33" s="75"/>
      <c r="Q33" s="75"/>
      <c r="R33" s="75"/>
      <c r="S33" s="75"/>
      <c r="T33" s="75"/>
      <c r="U33" s="75"/>
      <c r="V33" s="75"/>
      <c r="W33" s="75"/>
      <c r="X33" s="75"/>
      <c r="Y33" s="19"/>
      <c r="Z33" s="19"/>
      <c r="AA33" s="12"/>
      <c r="AB33" s="98"/>
      <c r="AC33" s="172"/>
    </row>
    <row r="34" spans="1:29" ht="43.5" customHeight="1">
      <c r="A34" s="168" t="s">
        <v>846</v>
      </c>
      <c r="B34" s="237" t="s">
        <v>847</v>
      </c>
      <c r="C34" s="181" t="s">
        <v>848</v>
      </c>
      <c r="D34" s="239">
        <v>22355</v>
      </c>
      <c r="E34" s="177">
        <v>10365.2</v>
      </c>
      <c r="F34" s="177">
        <v>2666.9</v>
      </c>
      <c r="G34" s="177">
        <v>9322.9</v>
      </c>
      <c r="H34" s="178"/>
      <c r="I34" s="178"/>
      <c r="J34" s="240">
        <v>22355</v>
      </c>
      <c r="K34" s="75"/>
      <c r="L34" s="75"/>
      <c r="M34" s="75"/>
      <c r="N34" s="75"/>
      <c r="O34" s="179"/>
      <c r="P34" s="75"/>
      <c r="Q34" s="75"/>
      <c r="R34" s="75"/>
      <c r="S34" s="75"/>
      <c r="T34" s="75"/>
      <c r="U34" s="75"/>
      <c r="V34" s="75"/>
      <c r="W34" s="75"/>
      <c r="X34" s="75"/>
      <c r="Y34" s="19"/>
      <c r="Z34" s="19"/>
      <c r="AA34" s="12"/>
      <c r="AB34" s="98"/>
      <c r="AC34" s="172"/>
    </row>
    <row r="35" spans="1:29" ht="57.75" customHeight="1">
      <c r="A35" s="168" t="s">
        <v>23</v>
      </c>
      <c r="B35" s="237" t="s">
        <v>666</v>
      </c>
      <c r="C35" s="181" t="s">
        <v>24</v>
      </c>
      <c r="D35" s="177">
        <v>234939.7</v>
      </c>
      <c r="E35" s="177">
        <v>106985.6</v>
      </c>
      <c r="F35" s="177">
        <v>28589.6</v>
      </c>
      <c r="G35" s="177">
        <v>99364.5</v>
      </c>
      <c r="H35" s="178">
        <v>2726.4</v>
      </c>
      <c r="I35" s="178">
        <v>1793.8</v>
      </c>
      <c r="J35" s="178">
        <v>237666.1</v>
      </c>
      <c r="K35" s="75"/>
      <c r="L35" s="75"/>
      <c r="M35" s="75"/>
      <c r="N35" s="75"/>
      <c r="O35" s="179"/>
      <c r="P35" s="75"/>
      <c r="Q35" s="75"/>
      <c r="R35" s="75"/>
      <c r="S35" s="75"/>
      <c r="T35" s="75"/>
      <c r="U35" s="75"/>
      <c r="V35" s="75"/>
      <c r="W35" s="75"/>
      <c r="X35" s="75"/>
      <c r="Y35" s="19"/>
      <c r="Z35" s="19"/>
      <c r="AA35" s="12"/>
      <c r="AB35" s="98"/>
      <c r="AC35" s="172"/>
    </row>
    <row r="36" spans="1:29" ht="75" customHeight="1">
      <c r="A36" s="168" t="s">
        <v>25</v>
      </c>
      <c r="B36" s="237" t="s">
        <v>217</v>
      </c>
      <c r="C36" s="181" t="s">
        <v>835</v>
      </c>
      <c r="D36" s="177">
        <v>30968.1</v>
      </c>
      <c r="E36" s="177">
        <v>12841.5</v>
      </c>
      <c r="F36" s="177">
        <v>3508</v>
      </c>
      <c r="G36" s="177">
        <v>14618.6</v>
      </c>
      <c r="H36" s="178">
        <v>1026.5</v>
      </c>
      <c r="I36" s="178">
        <v>849</v>
      </c>
      <c r="J36" s="178">
        <v>31994.6</v>
      </c>
      <c r="K36" s="75"/>
      <c r="L36" s="75"/>
      <c r="M36" s="75"/>
      <c r="N36" s="75"/>
      <c r="O36" s="179"/>
      <c r="P36" s="75"/>
      <c r="Q36" s="75"/>
      <c r="R36" s="75"/>
      <c r="S36" s="75"/>
      <c r="T36" s="75"/>
      <c r="U36" s="75"/>
      <c r="V36" s="75"/>
      <c r="W36" s="75"/>
      <c r="X36" s="75"/>
      <c r="Y36" s="19"/>
      <c r="Z36" s="19"/>
      <c r="AA36" s="12"/>
      <c r="AB36" s="98"/>
      <c r="AC36" s="172"/>
    </row>
    <row r="37" spans="1:29" ht="43.5" customHeight="1">
      <c r="A37" s="168" t="s">
        <v>26</v>
      </c>
      <c r="B37" s="237" t="s">
        <v>321</v>
      </c>
      <c r="C37" s="181" t="s">
        <v>153</v>
      </c>
      <c r="D37" s="177">
        <v>53028</v>
      </c>
      <c r="E37" s="177">
        <v>21743.6</v>
      </c>
      <c r="F37" s="177">
        <v>9763.6</v>
      </c>
      <c r="G37" s="177">
        <v>21520.8</v>
      </c>
      <c r="H37" s="178">
        <v>5245.5</v>
      </c>
      <c r="I37" s="178">
        <v>1580</v>
      </c>
      <c r="J37" s="178">
        <v>58273.5</v>
      </c>
      <c r="K37" s="75"/>
      <c r="L37" s="75"/>
      <c r="M37" s="75"/>
      <c r="N37" s="75"/>
      <c r="O37" s="179"/>
      <c r="P37" s="75"/>
      <c r="Q37" s="75"/>
      <c r="R37" s="75"/>
      <c r="S37" s="75"/>
      <c r="T37" s="75"/>
      <c r="U37" s="75"/>
      <c r="V37" s="75"/>
      <c r="W37" s="75"/>
      <c r="X37" s="75"/>
      <c r="Y37" s="19"/>
      <c r="Z37" s="19"/>
      <c r="AA37" s="12"/>
      <c r="AB37" s="98"/>
      <c r="AC37" s="172"/>
    </row>
    <row r="38" spans="1:29" ht="43.5" customHeight="1">
      <c r="A38" s="168" t="s">
        <v>154</v>
      </c>
      <c r="B38" s="226" t="s">
        <v>725</v>
      </c>
      <c r="C38" s="181" t="s">
        <v>155</v>
      </c>
      <c r="D38" s="177">
        <v>460945.5</v>
      </c>
      <c r="E38" s="177">
        <v>203386</v>
      </c>
      <c r="F38" s="177">
        <v>53670.2</v>
      </c>
      <c r="G38" s="177">
        <v>203889.3</v>
      </c>
      <c r="H38" s="178">
        <v>36034.7</v>
      </c>
      <c r="I38" s="178">
        <v>1500</v>
      </c>
      <c r="J38" s="178">
        <v>496980.2</v>
      </c>
      <c r="K38" s="75"/>
      <c r="L38" s="75"/>
      <c r="M38" s="75"/>
      <c r="N38" s="75"/>
      <c r="O38" s="179"/>
      <c r="P38" s="75"/>
      <c r="Q38" s="75"/>
      <c r="R38" s="75"/>
      <c r="S38" s="75"/>
      <c r="T38" s="75"/>
      <c r="U38" s="75"/>
      <c r="V38" s="75"/>
      <c r="W38" s="75"/>
      <c r="X38" s="75"/>
      <c r="Y38" s="19"/>
      <c r="Z38" s="19"/>
      <c r="AA38" s="12"/>
      <c r="AB38" s="98"/>
      <c r="AC38" s="172"/>
    </row>
    <row r="39" spans="1:29" ht="43.5" customHeight="1">
      <c r="A39" s="168" t="s">
        <v>156</v>
      </c>
      <c r="B39" s="237" t="s">
        <v>237</v>
      </c>
      <c r="C39" s="181" t="s">
        <v>157</v>
      </c>
      <c r="D39" s="177">
        <v>49999.5</v>
      </c>
      <c r="E39" s="177">
        <v>18985.4</v>
      </c>
      <c r="F39" s="177">
        <v>4634.3</v>
      </c>
      <c r="G39" s="177">
        <v>26379.8</v>
      </c>
      <c r="H39" s="178">
        <v>5076.1</v>
      </c>
      <c r="I39" s="178">
        <v>1482.9</v>
      </c>
      <c r="J39" s="178">
        <v>55075.6</v>
      </c>
      <c r="K39" s="75"/>
      <c r="L39" s="75"/>
      <c r="M39" s="75"/>
      <c r="N39" s="75"/>
      <c r="O39" s="179"/>
      <c r="P39" s="75"/>
      <c r="Q39" s="75"/>
      <c r="R39" s="75"/>
      <c r="S39" s="75"/>
      <c r="T39" s="75"/>
      <c r="U39" s="75"/>
      <c r="V39" s="75"/>
      <c r="W39" s="75"/>
      <c r="X39" s="75"/>
      <c r="Y39" s="19"/>
      <c r="Z39" s="19"/>
      <c r="AA39" s="12"/>
      <c r="AB39" s="98"/>
      <c r="AC39" s="172"/>
    </row>
    <row r="40" spans="1:29" ht="43.5" customHeight="1">
      <c r="A40" s="168" t="s">
        <v>158</v>
      </c>
      <c r="B40" s="237" t="s">
        <v>69</v>
      </c>
      <c r="C40" s="181" t="s">
        <v>52</v>
      </c>
      <c r="D40" s="177">
        <v>168.4</v>
      </c>
      <c r="E40" s="177"/>
      <c r="F40" s="177"/>
      <c r="G40" s="177">
        <v>168.4</v>
      </c>
      <c r="H40" s="178"/>
      <c r="I40" s="178"/>
      <c r="J40" s="178">
        <v>168.4</v>
      </c>
      <c r="K40" s="75"/>
      <c r="L40" s="75"/>
      <c r="M40" s="75"/>
      <c r="N40" s="75"/>
      <c r="O40" s="179"/>
      <c r="P40" s="75"/>
      <c r="Q40" s="75"/>
      <c r="R40" s="75"/>
      <c r="S40" s="75"/>
      <c r="T40" s="75"/>
      <c r="U40" s="75"/>
      <c r="V40" s="75"/>
      <c r="W40" s="75"/>
      <c r="X40" s="75"/>
      <c r="Y40" s="19"/>
      <c r="Z40" s="19"/>
      <c r="AA40" s="12"/>
      <c r="AB40" s="98"/>
      <c r="AC40" s="172"/>
    </row>
    <row r="41" spans="1:29" ht="48" customHeight="1">
      <c r="A41" s="168" t="s">
        <v>53</v>
      </c>
      <c r="B41" s="237" t="s">
        <v>667</v>
      </c>
      <c r="C41" s="181" t="s">
        <v>303</v>
      </c>
      <c r="D41" s="177">
        <v>18417.4</v>
      </c>
      <c r="E41" s="177">
        <v>9690.1</v>
      </c>
      <c r="F41" s="177">
        <v>1011.9</v>
      </c>
      <c r="G41" s="177">
        <v>7715.4</v>
      </c>
      <c r="H41" s="178">
        <v>1248.7</v>
      </c>
      <c r="I41" s="178"/>
      <c r="J41" s="178">
        <v>19666.1</v>
      </c>
      <c r="K41" s="75"/>
      <c r="L41" s="75"/>
      <c r="M41" s="75"/>
      <c r="N41" s="75"/>
      <c r="O41" s="179"/>
      <c r="P41" s="75"/>
      <c r="Q41" s="75"/>
      <c r="R41" s="75"/>
      <c r="S41" s="75"/>
      <c r="T41" s="75"/>
      <c r="U41" s="75"/>
      <c r="V41" s="75"/>
      <c r="W41" s="75"/>
      <c r="X41" s="75"/>
      <c r="Y41" s="19"/>
      <c r="Z41" s="19"/>
      <c r="AA41" s="12"/>
      <c r="AB41" s="98"/>
      <c r="AC41" s="172"/>
    </row>
    <row r="42" spans="1:29" ht="43.5" customHeight="1">
      <c r="A42" s="168" t="s">
        <v>304</v>
      </c>
      <c r="B42" s="237" t="s">
        <v>305</v>
      </c>
      <c r="C42" s="181" t="s">
        <v>306</v>
      </c>
      <c r="D42" s="177">
        <v>40108.2</v>
      </c>
      <c r="E42" s="177"/>
      <c r="F42" s="177"/>
      <c r="G42" s="177">
        <v>40108.2</v>
      </c>
      <c r="H42" s="178">
        <v>50</v>
      </c>
      <c r="I42" s="178"/>
      <c r="J42" s="178">
        <v>40158.2</v>
      </c>
      <c r="K42" s="75"/>
      <c r="L42" s="75"/>
      <c r="M42" s="75"/>
      <c r="N42" s="75"/>
      <c r="O42" s="179"/>
      <c r="P42" s="75"/>
      <c r="Q42" s="75"/>
      <c r="R42" s="75"/>
      <c r="S42" s="75"/>
      <c r="T42" s="75"/>
      <c r="U42" s="75"/>
      <c r="V42" s="75"/>
      <c r="W42" s="75"/>
      <c r="X42" s="75"/>
      <c r="Y42" s="19"/>
      <c r="Z42" s="19"/>
      <c r="AA42" s="12"/>
      <c r="AB42" s="98"/>
      <c r="AC42" s="172"/>
    </row>
    <row r="43" spans="1:29" ht="43.5" customHeight="1">
      <c r="A43" s="168" t="s">
        <v>307</v>
      </c>
      <c r="B43" s="237" t="s">
        <v>308</v>
      </c>
      <c r="C43" s="181" t="s">
        <v>213</v>
      </c>
      <c r="D43" s="177">
        <v>639</v>
      </c>
      <c r="E43" s="177">
        <v>366.8</v>
      </c>
      <c r="F43" s="177"/>
      <c r="G43" s="177">
        <v>272.2</v>
      </c>
      <c r="H43" s="178"/>
      <c r="I43" s="178"/>
      <c r="J43" s="178">
        <v>639</v>
      </c>
      <c r="K43" s="75"/>
      <c r="L43" s="75"/>
      <c r="M43" s="75"/>
      <c r="N43" s="75"/>
      <c r="O43" s="179"/>
      <c r="P43" s="75"/>
      <c r="Q43" s="75"/>
      <c r="R43" s="75"/>
      <c r="S43" s="75"/>
      <c r="T43" s="75"/>
      <c r="U43" s="75"/>
      <c r="V43" s="75"/>
      <c r="W43" s="75"/>
      <c r="X43" s="75"/>
      <c r="Y43" s="19"/>
      <c r="Z43" s="19"/>
      <c r="AA43" s="12"/>
      <c r="AB43" s="98"/>
      <c r="AC43" s="172"/>
    </row>
    <row r="44" spans="1:29" ht="20.25" customHeight="1">
      <c r="A44" s="168" t="s">
        <v>566</v>
      </c>
      <c r="B44" s="241" t="s">
        <v>567</v>
      </c>
      <c r="C44" s="181" t="s">
        <v>568</v>
      </c>
      <c r="D44" s="177">
        <v>1247.2</v>
      </c>
      <c r="E44" s="177">
        <v>761.2</v>
      </c>
      <c r="F44" s="177">
        <v>71.4</v>
      </c>
      <c r="G44" s="177">
        <v>414.6</v>
      </c>
      <c r="H44" s="178"/>
      <c r="I44" s="178"/>
      <c r="J44" s="178">
        <v>1247.2</v>
      </c>
      <c r="K44" s="75"/>
      <c r="L44" s="75"/>
      <c r="M44" s="75"/>
      <c r="N44" s="75"/>
      <c r="O44" s="179"/>
      <c r="P44" s="75"/>
      <c r="Q44" s="75"/>
      <c r="R44" s="75"/>
      <c r="S44" s="75"/>
      <c r="T44" s="75"/>
      <c r="U44" s="75"/>
      <c r="V44" s="75"/>
      <c r="W44" s="75"/>
      <c r="X44" s="75"/>
      <c r="Y44" s="19"/>
      <c r="Z44" s="19"/>
      <c r="AA44" s="12"/>
      <c r="AB44" s="98"/>
      <c r="AC44" s="172"/>
    </row>
    <row r="45" spans="1:29" ht="20.25" customHeight="1">
      <c r="A45" s="168" t="s">
        <v>569</v>
      </c>
      <c r="B45" s="237" t="s">
        <v>570</v>
      </c>
      <c r="C45" s="181" t="s">
        <v>454</v>
      </c>
      <c r="D45" s="177">
        <v>1105</v>
      </c>
      <c r="E45" s="177">
        <v>634.1</v>
      </c>
      <c r="F45" s="177">
        <v>32.9</v>
      </c>
      <c r="G45" s="177">
        <v>438</v>
      </c>
      <c r="H45" s="178"/>
      <c r="I45" s="178"/>
      <c r="J45" s="178">
        <v>1105</v>
      </c>
      <c r="K45" s="75"/>
      <c r="L45" s="75"/>
      <c r="M45" s="75"/>
      <c r="N45" s="75"/>
      <c r="O45" s="179"/>
      <c r="P45" s="75"/>
      <c r="Q45" s="75"/>
      <c r="R45" s="75"/>
      <c r="S45" s="75"/>
      <c r="T45" s="75"/>
      <c r="U45" s="75"/>
      <c r="V45" s="75"/>
      <c r="W45" s="75"/>
      <c r="X45" s="75"/>
      <c r="Y45" s="19"/>
      <c r="Z45" s="19"/>
      <c r="AA45" s="12"/>
      <c r="AB45" s="98"/>
      <c r="AC45" s="172"/>
    </row>
    <row r="46" spans="1:29" ht="20.25" customHeight="1">
      <c r="A46" s="168">
        <v>1015020</v>
      </c>
      <c r="B46" s="226" t="s">
        <v>650</v>
      </c>
      <c r="C46" s="181" t="s">
        <v>185</v>
      </c>
      <c r="D46" s="177">
        <v>1703.1</v>
      </c>
      <c r="E46" s="177">
        <v>1068.1</v>
      </c>
      <c r="F46" s="177">
        <v>18.2</v>
      </c>
      <c r="G46" s="177">
        <v>616.8</v>
      </c>
      <c r="H46" s="178">
        <v>0</v>
      </c>
      <c r="I46" s="178">
        <v>0</v>
      </c>
      <c r="J46" s="178">
        <v>1703.1</v>
      </c>
      <c r="K46" s="75"/>
      <c r="L46" s="75"/>
      <c r="M46" s="75"/>
      <c r="N46" s="75"/>
      <c r="O46" s="179"/>
      <c r="P46" s="75"/>
      <c r="Q46" s="75"/>
      <c r="R46" s="75"/>
      <c r="S46" s="75"/>
      <c r="T46" s="75"/>
      <c r="U46" s="75"/>
      <c r="V46" s="75"/>
      <c r="W46" s="75"/>
      <c r="X46" s="75"/>
      <c r="Y46" s="19"/>
      <c r="Z46" s="19"/>
      <c r="AA46" s="12"/>
      <c r="AB46" s="98"/>
      <c r="AC46" s="172"/>
    </row>
    <row r="47" spans="1:31" s="104" customFormat="1" ht="41.25" customHeight="1">
      <c r="A47" s="459">
        <v>1018390</v>
      </c>
      <c r="B47" s="461" t="s">
        <v>443</v>
      </c>
      <c r="C47" s="193" t="s">
        <v>882</v>
      </c>
      <c r="D47" s="177">
        <v>156</v>
      </c>
      <c r="E47" s="177"/>
      <c r="F47" s="177"/>
      <c r="G47" s="177">
        <v>156</v>
      </c>
      <c r="H47" s="178"/>
      <c r="I47" s="177"/>
      <c r="J47" s="178">
        <v>156</v>
      </c>
      <c r="K47" s="106"/>
      <c r="L47" s="106"/>
      <c r="M47" s="106"/>
      <c r="N47" s="106"/>
      <c r="O47" s="107"/>
      <c r="P47" s="106"/>
      <c r="Q47" s="106"/>
      <c r="R47" s="106"/>
      <c r="S47" s="106"/>
      <c r="T47" s="106"/>
      <c r="U47" s="106"/>
      <c r="V47" s="106"/>
      <c r="W47" s="106"/>
      <c r="X47" s="106"/>
      <c r="Y47" s="111"/>
      <c r="Z47" s="109"/>
      <c r="AA47" s="110"/>
      <c r="AB47" s="110"/>
      <c r="AC47" s="110"/>
      <c r="AD47" s="110"/>
      <c r="AE47" s="110"/>
    </row>
    <row r="48" spans="1:31" s="104" customFormat="1" ht="39" customHeight="1">
      <c r="A48" s="460"/>
      <c r="B48" s="461"/>
      <c r="C48" s="183" t="s">
        <v>511</v>
      </c>
      <c r="D48" s="177">
        <v>156</v>
      </c>
      <c r="E48" s="177"/>
      <c r="F48" s="177"/>
      <c r="G48" s="177">
        <v>156</v>
      </c>
      <c r="H48" s="178"/>
      <c r="I48" s="177"/>
      <c r="J48" s="178">
        <v>156</v>
      </c>
      <c r="K48" s="106"/>
      <c r="L48" s="106"/>
      <c r="M48" s="106"/>
      <c r="N48" s="106"/>
      <c r="O48" s="107"/>
      <c r="P48" s="106"/>
      <c r="Q48" s="106"/>
      <c r="R48" s="106"/>
      <c r="S48" s="106"/>
      <c r="T48" s="106"/>
      <c r="U48" s="106"/>
      <c r="V48" s="106"/>
      <c r="W48" s="106"/>
      <c r="X48" s="106"/>
      <c r="Y48" s="108"/>
      <c r="Z48" s="109"/>
      <c r="AA48" s="110"/>
      <c r="AB48" s="110"/>
      <c r="AC48" s="110"/>
      <c r="AD48" s="110"/>
      <c r="AE48" s="110"/>
    </row>
    <row r="49" spans="1:32" ht="30">
      <c r="A49" s="168" t="s">
        <v>285</v>
      </c>
      <c r="B49" s="226" t="s">
        <v>282</v>
      </c>
      <c r="C49" s="183" t="s">
        <v>283</v>
      </c>
      <c r="D49" s="177"/>
      <c r="E49" s="177"/>
      <c r="F49" s="177"/>
      <c r="G49" s="177"/>
      <c r="H49" s="178">
        <v>2227.4</v>
      </c>
      <c r="I49" s="178">
        <v>2227.4</v>
      </c>
      <c r="J49" s="178">
        <v>2227.4</v>
      </c>
      <c r="K49" s="75"/>
      <c r="L49" s="75"/>
      <c r="M49" s="75"/>
      <c r="N49" s="75"/>
      <c r="O49" s="179"/>
      <c r="P49" s="75"/>
      <c r="Q49" s="75"/>
      <c r="R49" s="75"/>
      <c r="S49" s="75"/>
      <c r="T49" s="75"/>
      <c r="U49" s="75"/>
      <c r="V49" s="75"/>
      <c r="W49" s="75"/>
      <c r="X49" s="75"/>
      <c r="Y49" s="19"/>
      <c r="Z49" s="19"/>
      <c r="AA49" s="12"/>
      <c r="AB49" s="98"/>
      <c r="AC49" s="172"/>
      <c r="AD49" s="98"/>
      <c r="AE49" s="98"/>
      <c r="AF49" s="96"/>
    </row>
    <row r="50" spans="1:75" s="11" customFormat="1" ht="20.25" customHeight="1">
      <c r="A50" s="228"/>
      <c r="B50" s="229"/>
      <c r="C50" s="184" t="s">
        <v>218</v>
      </c>
      <c r="D50" s="170">
        <v>2094592.2</v>
      </c>
      <c r="E50" s="170">
        <v>908121.8</v>
      </c>
      <c r="F50" s="170">
        <v>146879.7</v>
      </c>
      <c r="G50" s="170">
        <v>1039590.7</v>
      </c>
      <c r="H50" s="170">
        <v>475230.4</v>
      </c>
      <c r="I50" s="170">
        <v>425979.1</v>
      </c>
      <c r="J50" s="171">
        <v>2569822.6</v>
      </c>
      <c r="K50" s="75"/>
      <c r="L50" s="75"/>
      <c r="M50" s="75"/>
      <c r="N50" s="75"/>
      <c r="O50" s="75"/>
      <c r="P50" s="75"/>
      <c r="Q50" s="75"/>
      <c r="R50" s="75"/>
      <c r="S50" s="75"/>
      <c r="T50" s="75"/>
      <c r="U50" s="75"/>
      <c r="V50" s="75"/>
      <c r="W50" s="75"/>
      <c r="X50" s="75"/>
      <c r="Y50" s="12"/>
      <c r="Z50" s="12"/>
      <c r="AA50" s="12"/>
      <c r="AB50" s="98"/>
      <c r="AC50" s="172"/>
      <c r="AD50" s="18"/>
      <c r="AE50" s="18"/>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row>
    <row r="51" spans="1:75" s="103" customFormat="1" ht="32.25" customHeight="1">
      <c r="A51" s="168" t="s">
        <v>704</v>
      </c>
      <c r="B51" s="237" t="s">
        <v>237</v>
      </c>
      <c r="C51" s="181" t="s">
        <v>157</v>
      </c>
      <c r="D51" s="239">
        <v>54526</v>
      </c>
      <c r="E51" s="239">
        <v>20312.5</v>
      </c>
      <c r="F51" s="239">
        <v>6098.9</v>
      </c>
      <c r="G51" s="239">
        <v>28114.6</v>
      </c>
      <c r="H51" s="240">
        <v>10885.9</v>
      </c>
      <c r="I51" s="240"/>
      <c r="J51" s="240">
        <v>65411.9</v>
      </c>
      <c r="K51" s="106"/>
      <c r="L51" s="106"/>
      <c r="M51" s="106"/>
      <c r="N51" s="106"/>
      <c r="O51" s="107"/>
      <c r="P51" s="106"/>
      <c r="Q51" s="106"/>
      <c r="R51" s="106"/>
      <c r="S51" s="106"/>
      <c r="T51" s="106"/>
      <c r="U51" s="106"/>
      <c r="V51" s="106"/>
      <c r="W51" s="106"/>
      <c r="X51" s="106"/>
      <c r="Y51" s="111"/>
      <c r="Z51" s="111"/>
      <c r="AA51" s="109"/>
      <c r="AB51" s="126"/>
      <c r="AC51" s="113"/>
      <c r="AD51" s="127"/>
      <c r="AE51" s="127"/>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c r="BT51" s="128"/>
      <c r="BU51" s="128"/>
      <c r="BV51" s="128"/>
      <c r="BW51" s="128"/>
    </row>
    <row r="52" spans="1:75" s="103" customFormat="1" ht="32.25" customHeight="1">
      <c r="A52" s="234" t="s">
        <v>705</v>
      </c>
      <c r="B52" s="230" t="s">
        <v>818</v>
      </c>
      <c r="C52" s="238" t="s">
        <v>51</v>
      </c>
      <c r="D52" s="239">
        <v>3588.2</v>
      </c>
      <c r="E52" s="239">
        <v>1965.6</v>
      </c>
      <c r="F52" s="239">
        <v>125.4</v>
      </c>
      <c r="G52" s="239">
        <v>1497.2</v>
      </c>
      <c r="H52" s="240">
        <v>506.4</v>
      </c>
      <c r="I52" s="240"/>
      <c r="J52" s="240">
        <v>4094.6</v>
      </c>
      <c r="K52" s="106"/>
      <c r="L52" s="106"/>
      <c r="M52" s="106"/>
      <c r="N52" s="106"/>
      <c r="O52" s="107"/>
      <c r="P52" s="106"/>
      <c r="Q52" s="106"/>
      <c r="R52" s="106"/>
      <c r="S52" s="106"/>
      <c r="T52" s="106"/>
      <c r="U52" s="106"/>
      <c r="V52" s="106"/>
      <c r="W52" s="106"/>
      <c r="X52" s="106"/>
      <c r="Y52" s="111"/>
      <c r="Z52" s="111"/>
      <c r="AA52" s="109"/>
      <c r="AB52" s="126"/>
      <c r="AC52" s="113"/>
      <c r="AD52" s="127"/>
      <c r="AE52" s="127"/>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8"/>
      <c r="BR52" s="128"/>
      <c r="BS52" s="128"/>
      <c r="BT52" s="128"/>
      <c r="BU52" s="128"/>
      <c r="BV52" s="128"/>
      <c r="BW52" s="128"/>
    </row>
    <row r="53" spans="1:75" s="103" customFormat="1" ht="18" customHeight="1">
      <c r="A53" s="234" t="s">
        <v>571</v>
      </c>
      <c r="B53" s="235" t="s">
        <v>660</v>
      </c>
      <c r="C53" s="238" t="s">
        <v>22</v>
      </c>
      <c r="D53" s="177">
        <v>41836.2</v>
      </c>
      <c r="E53" s="177">
        <v>22247</v>
      </c>
      <c r="F53" s="177">
        <v>5544.5</v>
      </c>
      <c r="G53" s="177">
        <v>14044.7</v>
      </c>
      <c r="H53" s="178">
        <v>421.1</v>
      </c>
      <c r="I53" s="178"/>
      <c r="J53" s="178">
        <v>42257.3</v>
      </c>
      <c r="K53" s="106"/>
      <c r="L53" s="106"/>
      <c r="M53" s="106"/>
      <c r="N53" s="106"/>
      <c r="O53" s="107"/>
      <c r="P53" s="106"/>
      <c r="Q53" s="106"/>
      <c r="R53" s="106"/>
      <c r="S53" s="106"/>
      <c r="T53" s="106"/>
      <c r="U53" s="106"/>
      <c r="V53" s="106"/>
      <c r="W53" s="106"/>
      <c r="X53" s="106"/>
      <c r="Y53" s="111"/>
      <c r="Z53" s="111"/>
      <c r="AA53" s="109"/>
      <c r="AB53" s="126"/>
      <c r="AC53" s="113"/>
      <c r="AD53" s="127"/>
      <c r="AE53" s="127"/>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8"/>
      <c r="BR53" s="128"/>
      <c r="BS53" s="128"/>
      <c r="BT53" s="128"/>
      <c r="BU53" s="128"/>
      <c r="BV53" s="128"/>
      <c r="BW53" s="128"/>
    </row>
    <row r="54" spans="1:75" s="103" customFormat="1" ht="50.25" customHeight="1">
      <c r="A54" s="479" t="s">
        <v>572</v>
      </c>
      <c r="B54" s="459" t="s">
        <v>573</v>
      </c>
      <c r="C54" s="238" t="s">
        <v>392</v>
      </c>
      <c r="D54" s="177">
        <v>174029.5</v>
      </c>
      <c r="E54" s="177">
        <v>88809.4</v>
      </c>
      <c r="F54" s="177">
        <v>16178.8</v>
      </c>
      <c r="G54" s="177">
        <v>69041.3</v>
      </c>
      <c r="H54" s="178">
        <v>45654.4</v>
      </c>
      <c r="I54" s="178">
        <v>40000</v>
      </c>
      <c r="J54" s="178">
        <v>219683.9</v>
      </c>
      <c r="K54" s="106"/>
      <c r="L54" s="106"/>
      <c r="M54" s="106"/>
      <c r="N54" s="106"/>
      <c r="O54" s="107"/>
      <c r="P54" s="106"/>
      <c r="Q54" s="106"/>
      <c r="R54" s="106"/>
      <c r="S54" s="106"/>
      <c r="T54" s="106"/>
      <c r="U54" s="106"/>
      <c r="V54" s="106"/>
      <c r="W54" s="106"/>
      <c r="X54" s="106"/>
      <c r="Y54" s="111"/>
      <c r="Z54" s="111"/>
      <c r="AA54" s="109"/>
      <c r="AB54" s="126"/>
      <c r="AC54" s="113"/>
      <c r="AD54" s="127"/>
      <c r="AE54" s="127"/>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8"/>
      <c r="BR54" s="128"/>
      <c r="BS54" s="128"/>
      <c r="BT54" s="128"/>
      <c r="BU54" s="128"/>
      <c r="BV54" s="128"/>
      <c r="BW54" s="128"/>
    </row>
    <row r="55" spans="1:29" ht="61.5" customHeight="1">
      <c r="A55" s="480"/>
      <c r="B55" s="460"/>
      <c r="C55" s="198" t="s">
        <v>176</v>
      </c>
      <c r="D55" s="177">
        <v>0</v>
      </c>
      <c r="E55" s="177"/>
      <c r="F55" s="177"/>
      <c r="G55" s="177"/>
      <c r="H55" s="178">
        <v>40000</v>
      </c>
      <c r="I55" s="178">
        <v>40000</v>
      </c>
      <c r="J55" s="178">
        <v>40000</v>
      </c>
      <c r="K55" s="75"/>
      <c r="L55" s="75"/>
      <c r="M55" s="75"/>
      <c r="N55" s="75"/>
      <c r="O55" s="179"/>
      <c r="P55" s="75"/>
      <c r="Q55" s="75"/>
      <c r="R55" s="75"/>
      <c r="S55" s="75"/>
      <c r="T55" s="75"/>
      <c r="U55" s="75"/>
      <c r="V55" s="75"/>
      <c r="W55" s="75"/>
      <c r="X55" s="75"/>
      <c r="Y55" s="19"/>
      <c r="Z55" s="19"/>
      <c r="AA55" s="12"/>
      <c r="AB55" s="98"/>
      <c r="AC55" s="172"/>
    </row>
    <row r="56" spans="1:75" s="103" customFormat="1" ht="18.75" customHeight="1">
      <c r="A56" s="479" t="s">
        <v>574</v>
      </c>
      <c r="B56" s="459" t="s">
        <v>575</v>
      </c>
      <c r="C56" s="238" t="s">
        <v>757</v>
      </c>
      <c r="D56" s="177">
        <v>726384.6</v>
      </c>
      <c r="E56" s="177">
        <v>367755</v>
      </c>
      <c r="F56" s="177">
        <v>80082.4</v>
      </c>
      <c r="G56" s="177">
        <v>278547.2</v>
      </c>
      <c r="H56" s="178">
        <v>30604.5</v>
      </c>
      <c r="I56" s="178">
        <v>11184</v>
      </c>
      <c r="J56" s="178">
        <v>756989.1</v>
      </c>
      <c r="K56" s="106"/>
      <c r="L56" s="106"/>
      <c r="M56" s="106"/>
      <c r="N56" s="106"/>
      <c r="O56" s="107"/>
      <c r="P56" s="106"/>
      <c r="Q56" s="106"/>
      <c r="R56" s="106"/>
      <c r="S56" s="106"/>
      <c r="T56" s="106"/>
      <c r="U56" s="106"/>
      <c r="V56" s="106"/>
      <c r="W56" s="106"/>
      <c r="X56" s="106"/>
      <c r="Y56" s="111"/>
      <c r="Z56" s="111"/>
      <c r="AA56" s="109"/>
      <c r="AB56" s="126"/>
      <c r="AC56" s="113"/>
      <c r="AD56" s="127"/>
      <c r="AE56" s="127"/>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row>
    <row r="57" spans="1:75" s="103" customFormat="1" ht="75">
      <c r="A57" s="493"/>
      <c r="B57" s="462"/>
      <c r="C57" s="238" t="s">
        <v>54</v>
      </c>
      <c r="D57" s="177">
        <v>500</v>
      </c>
      <c r="E57" s="177"/>
      <c r="F57" s="177"/>
      <c r="G57" s="177">
        <v>500</v>
      </c>
      <c r="H57" s="178"/>
      <c r="I57" s="178"/>
      <c r="J57" s="178">
        <v>500</v>
      </c>
      <c r="K57" s="106"/>
      <c r="L57" s="106"/>
      <c r="M57" s="106"/>
      <c r="N57" s="106"/>
      <c r="O57" s="107"/>
      <c r="P57" s="106"/>
      <c r="Q57" s="106"/>
      <c r="R57" s="106"/>
      <c r="S57" s="106"/>
      <c r="T57" s="106"/>
      <c r="U57" s="106"/>
      <c r="V57" s="106"/>
      <c r="W57" s="106"/>
      <c r="X57" s="106"/>
      <c r="Y57" s="111"/>
      <c r="Z57" s="111"/>
      <c r="AA57" s="109"/>
      <c r="AB57" s="126"/>
      <c r="AC57" s="113"/>
      <c r="AD57" s="127"/>
      <c r="AE57" s="127"/>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row>
    <row r="58" spans="1:75" s="103" customFormat="1" ht="45">
      <c r="A58" s="480"/>
      <c r="B58" s="460"/>
      <c r="C58" s="198" t="s">
        <v>471</v>
      </c>
      <c r="D58" s="177"/>
      <c r="E58" s="177"/>
      <c r="F58" s="177"/>
      <c r="G58" s="177"/>
      <c r="H58" s="178">
        <v>5754</v>
      </c>
      <c r="I58" s="178">
        <v>5754</v>
      </c>
      <c r="J58" s="178">
        <v>5754</v>
      </c>
      <c r="K58" s="106"/>
      <c r="L58" s="106"/>
      <c r="M58" s="106"/>
      <c r="N58" s="106"/>
      <c r="O58" s="107"/>
      <c r="P58" s="106"/>
      <c r="Q58" s="106"/>
      <c r="R58" s="106"/>
      <c r="S58" s="106"/>
      <c r="T58" s="106"/>
      <c r="U58" s="106"/>
      <c r="V58" s="106"/>
      <c r="W58" s="106"/>
      <c r="X58" s="106"/>
      <c r="Y58" s="111"/>
      <c r="Z58" s="111"/>
      <c r="AA58" s="109"/>
      <c r="AB58" s="126"/>
      <c r="AC58" s="113"/>
      <c r="AD58" s="127"/>
      <c r="AE58" s="127"/>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row>
    <row r="59" spans="1:75" s="103" customFormat="1" ht="27" customHeight="1">
      <c r="A59" s="168" t="s">
        <v>718</v>
      </c>
      <c r="B59" s="237" t="s">
        <v>719</v>
      </c>
      <c r="C59" s="199" t="s">
        <v>720</v>
      </c>
      <c r="D59" s="177">
        <v>62168.6</v>
      </c>
      <c r="E59" s="177">
        <v>30307.4</v>
      </c>
      <c r="F59" s="177">
        <v>3909.6</v>
      </c>
      <c r="G59" s="177">
        <v>27951.6</v>
      </c>
      <c r="H59" s="178">
        <v>130</v>
      </c>
      <c r="I59" s="178"/>
      <c r="J59" s="178">
        <v>62298.6</v>
      </c>
      <c r="K59" s="106"/>
      <c r="L59" s="106"/>
      <c r="M59" s="106"/>
      <c r="N59" s="106"/>
      <c r="O59" s="107"/>
      <c r="P59" s="106"/>
      <c r="Q59" s="106"/>
      <c r="R59" s="106"/>
      <c r="S59" s="106"/>
      <c r="T59" s="106"/>
      <c r="U59" s="106"/>
      <c r="V59" s="106"/>
      <c r="W59" s="106"/>
      <c r="X59" s="106"/>
      <c r="Y59" s="111"/>
      <c r="Z59" s="111"/>
      <c r="AA59" s="109"/>
      <c r="AB59" s="126"/>
      <c r="AC59" s="113"/>
      <c r="AD59" s="127"/>
      <c r="AE59" s="127"/>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row>
    <row r="60" spans="1:75" s="103" customFormat="1" ht="30">
      <c r="A60" s="168" t="s">
        <v>393</v>
      </c>
      <c r="B60" s="237" t="s">
        <v>394</v>
      </c>
      <c r="C60" s="238" t="s">
        <v>395</v>
      </c>
      <c r="D60" s="177">
        <v>49911.1</v>
      </c>
      <c r="E60" s="177">
        <v>24380.6</v>
      </c>
      <c r="F60" s="177">
        <v>6219.1</v>
      </c>
      <c r="G60" s="177">
        <v>19311.4</v>
      </c>
      <c r="H60" s="178">
        <v>1273.5</v>
      </c>
      <c r="I60" s="178">
        <v>1270</v>
      </c>
      <c r="J60" s="178">
        <v>51184.6</v>
      </c>
      <c r="K60" s="106"/>
      <c r="L60" s="106"/>
      <c r="M60" s="106"/>
      <c r="N60" s="106"/>
      <c r="O60" s="107"/>
      <c r="P60" s="106"/>
      <c r="Q60" s="106"/>
      <c r="R60" s="106"/>
      <c r="S60" s="106"/>
      <c r="T60" s="106"/>
      <c r="U60" s="106"/>
      <c r="V60" s="106"/>
      <c r="W60" s="106"/>
      <c r="X60" s="106"/>
      <c r="Y60" s="111"/>
      <c r="Z60" s="111"/>
      <c r="AA60" s="109"/>
      <c r="AB60" s="126"/>
      <c r="AC60" s="113"/>
      <c r="AD60" s="127"/>
      <c r="AE60" s="127"/>
      <c r="AF60" s="128"/>
      <c r="AG60" s="128"/>
      <c r="AH60" s="128"/>
      <c r="AI60" s="128"/>
      <c r="AJ60" s="128"/>
      <c r="AK60" s="128"/>
      <c r="AL60" s="128"/>
      <c r="AM60" s="128"/>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c r="BL60" s="128"/>
      <c r="BM60" s="128"/>
      <c r="BN60" s="128"/>
      <c r="BO60" s="128"/>
      <c r="BP60" s="128"/>
      <c r="BQ60" s="128"/>
      <c r="BR60" s="128"/>
      <c r="BS60" s="128"/>
      <c r="BT60" s="128"/>
      <c r="BU60" s="128"/>
      <c r="BV60" s="128"/>
      <c r="BW60" s="128"/>
    </row>
    <row r="61" spans="1:75" s="103" customFormat="1" ht="30">
      <c r="A61" s="168" t="s">
        <v>577</v>
      </c>
      <c r="B61" s="237" t="s">
        <v>504</v>
      </c>
      <c r="C61" s="238" t="s">
        <v>507</v>
      </c>
      <c r="D61" s="177">
        <v>53912.8</v>
      </c>
      <c r="E61" s="177">
        <v>32647.7</v>
      </c>
      <c r="F61" s="177">
        <v>5016.3</v>
      </c>
      <c r="G61" s="177">
        <v>16248.8</v>
      </c>
      <c r="H61" s="178"/>
      <c r="I61" s="178"/>
      <c r="J61" s="178">
        <v>53912.8</v>
      </c>
      <c r="K61" s="106"/>
      <c r="L61" s="106"/>
      <c r="M61" s="106"/>
      <c r="N61" s="106"/>
      <c r="O61" s="107"/>
      <c r="P61" s="106"/>
      <c r="Q61" s="106"/>
      <c r="R61" s="106"/>
      <c r="S61" s="106"/>
      <c r="T61" s="106"/>
      <c r="U61" s="106"/>
      <c r="V61" s="106"/>
      <c r="W61" s="106"/>
      <c r="X61" s="106"/>
      <c r="Y61" s="111"/>
      <c r="Z61" s="111"/>
      <c r="AA61" s="109"/>
      <c r="AB61" s="126"/>
      <c r="AC61" s="113"/>
      <c r="AD61" s="127"/>
      <c r="AE61" s="127"/>
      <c r="AF61" s="128"/>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c r="BE61" s="128"/>
      <c r="BF61" s="128"/>
      <c r="BG61" s="128"/>
      <c r="BH61" s="128"/>
      <c r="BI61" s="128"/>
      <c r="BJ61" s="128"/>
      <c r="BK61" s="128"/>
      <c r="BL61" s="128"/>
      <c r="BM61" s="128"/>
      <c r="BN61" s="128"/>
      <c r="BO61" s="128"/>
      <c r="BP61" s="128"/>
      <c r="BQ61" s="128"/>
      <c r="BR61" s="128"/>
      <c r="BS61" s="128"/>
      <c r="BT61" s="128"/>
      <c r="BU61" s="128"/>
      <c r="BV61" s="128"/>
      <c r="BW61" s="128"/>
    </row>
    <row r="62" spans="1:75" s="103" customFormat="1" ht="15">
      <c r="A62" s="168" t="s">
        <v>508</v>
      </c>
      <c r="B62" s="237" t="s">
        <v>509</v>
      </c>
      <c r="C62" s="238" t="s">
        <v>174</v>
      </c>
      <c r="D62" s="177">
        <v>53248.2</v>
      </c>
      <c r="E62" s="177">
        <v>22834.2</v>
      </c>
      <c r="F62" s="177">
        <v>5550.8</v>
      </c>
      <c r="G62" s="177">
        <v>24863.2</v>
      </c>
      <c r="H62" s="178">
        <v>4188.9</v>
      </c>
      <c r="I62" s="178"/>
      <c r="J62" s="178">
        <v>57437.1</v>
      </c>
      <c r="K62" s="106"/>
      <c r="L62" s="106"/>
      <c r="M62" s="106"/>
      <c r="N62" s="106"/>
      <c r="O62" s="107"/>
      <c r="P62" s="106"/>
      <c r="Q62" s="106"/>
      <c r="R62" s="106"/>
      <c r="S62" s="106"/>
      <c r="T62" s="106"/>
      <c r="U62" s="106"/>
      <c r="V62" s="106"/>
      <c r="W62" s="106"/>
      <c r="X62" s="106"/>
      <c r="Y62" s="111"/>
      <c r="Z62" s="111"/>
      <c r="AA62" s="109"/>
      <c r="AB62" s="126"/>
      <c r="AC62" s="113"/>
      <c r="AD62" s="127"/>
      <c r="AE62" s="127"/>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8"/>
      <c r="BC62" s="128"/>
      <c r="BD62" s="128"/>
      <c r="BE62" s="128"/>
      <c r="BF62" s="128"/>
      <c r="BG62" s="128"/>
      <c r="BH62" s="128"/>
      <c r="BI62" s="128"/>
      <c r="BJ62" s="128"/>
      <c r="BK62" s="128"/>
      <c r="BL62" s="128"/>
      <c r="BM62" s="128"/>
      <c r="BN62" s="128"/>
      <c r="BO62" s="128"/>
      <c r="BP62" s="128"/>
      <c r="BQ62" s="128"/>
      <c r="BR62" s="128"/>
      <c r="BS62" s="128"/>
      <c r="BT62" s="128"/>
      <c r="BU62" s="128"/>
      <c r="BV62" s="128"/>
      <c r="BW62" s="128"/>
    </row>
    <row r="63" spans="1:29" ht="30">
      <c r="A63" s="463" t="s">
        <v>175</v>
      </c>
      <c r="B63" s="456" t="s">
        <v>609</v>
      </c>
      <c r="C63" s="238" t="s">
        <v>214</v>
      </c>
      <c r="D63" s="177">
        <v>382305.6</v>
      </c>
      <c r="E63" s="177">
        <v>216748.3</v>
      </c>
      <c r="F63" s="177">
        <v>10476.6</v>
      </c>
      <c r="G63" s="177">
        <v>155080.7</v>
      </c>
      <c r="H63" s="178">
        <v>156.3</v>
      </c>
      <c r="I63" s="178"/>
      <c r="J63" s="178">
        <v>382461.9</v>
      </c>
      <c r="K63" s="75"/>
      <c r="L63" s="75"/>
      <c r="M63" s="75"/>
      <c r="N63" s="75"/>
      <c r="O63" s="179"/>
      <c r="P63" s="75"/>
      <c r="Q63" s="75"/>
      <c r="R63" s="75"/>
      <c r="S63" s="75"/>
      <c r="T63" s="75"/>
      <c r="U63" s="75"/>
      <c r="V63" s="75"/>
      <c r="W63" s="75"/>
      <c r="X63" s="75"/>
      <c r="Y63" s="19"/>
      <c r="Z63" s="19"/>
      <c r="AA63" s="12"/>
      <c r="AB63" s="98"/>
      <c r="AC63" s="172"/>
    </row>
    <row r="64" spans="1:29" ht="42.75" customHeight="1">
      <c r="A64" s="463"/>
      <c r="B64" s="456"/>
      <c r="C64" s="262" t="s">
        <v>562</v>
      </c>
      <c r="D64" s="177">
        <v>31177.3</v>
      </c>
      <c r="E64" s="177"/>
      <c r="F64" s="177"/>
      <c r="G64" s="177">
        <v>31177.3</v>
      </c>
      <c r="H64" s="178"/>
      <c r="I64" s="178"/>
      <c r="J64" s="178">
        <v>31177.3</v>
      </c>
      <c r="K64" s="75"/>
      <c r="L64" s="75"/>
      <c r="M64" s="75"/>
      <c r="N64" s="75"/>
      <c r="O64" s="179"/>
      <c r="P64" s="75"/>
      <c r="Q64" s="75"/>
      <c r="R64" s="75"/>
      <c r="S64" s="75"/>
      <c r="T64" s="75"/>
      <c r="U64" s="75"/>
      <c r="V64" s="75"/>
      <c r="W64" s="75"/>
      <c r="X64" s="75"/>
      <c r="Y64" s="19"/>
      <c r="Z64" s="19"/>
      <c r="AA64" s="12"/>
      <c r="AB64" s="98"/>
      <c r="AC64" s="172"/>
    </row>
    <row r="65" spans="1:29" ht="15">
      <c r="A65" s="168" t="s">
        <v>215</v>
      </c>
      <c r="B65" s="237" t="s">
        <v>229</v>
      </c>
      <c r="C65" s="238" t="s">
        <v>171</v>
      </c>
      <c r="D65" s="177">
        <v>69869</v>
      </c>
      <c r="E65" s="177">
        <v>41833.7</v>
      </c>
      <c r="F65" s="177">
        <v>4051.6</v>
      </c>
      <c r="G65" s="177">
        <v>23983.7</v>
      </c>
      <c r="H65" s="178">
        <v>7864.6</v>
      </c>
      <c r="I65" s="178"/>
      <c r="J65" s="178">
        <v>77733.6</v>
      </c>
      <c r="K65" s="75"/>
      <c r="L65" s="75"/>
      <c r="M65" s="75"/>
      <c r="N65" s="75"/>
      <c r="O65" s="179"/>
      <c r="P65" s="75"/>
      <c r="Q65" s="75"/>
      <c r="R65" s="75"/>
      <c r="S65" s="75"/>
      <c r="T65" s="75"/>
      <c r="U65" s="75"/>
      <c r="V65" s="75"/>
      <c r="W65" s="75"/>
      <c r="X65" s="75"/>
      <c r="Y65" s="19"/>
      <c r="Z65" s="19"/>
      <c r="AA65" s="12"/>
      <c r="AB65" s="98"/>
      <c r="AC65" s="172"/>
    </row>
    <row r="66" spans="1:29" ht="30">
      <c r="A66" s="168" t="s">
        <v>172</v>
      </c>
      <c r="B66" s="237" t="s">
        <v>173</v>
      </c>
      <c r="C66" s="238" t="s">
        <v>75</v>
      </c>
      <c r="D66" s="177">
        <v>790.2</v>
      </c>
      <c r="E66" s="177">
        <v>451.9</v>
      </c>
      <c r="F66" s="177">
        <v>57.2</v>
      </c>
      <c r="G66" s="177">
        <v>281.1</v>
      </c>
      <c r="H66" s="178"/>
      <c r="I66" s="178"/>
      <c r="J66" s="178">
        <v>790.2</v>
      </c>
      <c r="K66" s="75"/>
      <c r="L66" s="75"/>
      <c r="M66" s="75"/>
      <c r="N66" s="75"/>
      <c r="O66" s="179"/>
      <c r="P66" s="75"/>
      <c r="Q66" s="75"/>
      <c r="R66" s="75"/>
      <c r="S66" s="75"/>
      <c r="T66" s="75"/>
      <c r="U66" s="75"/>
      <c r="V66" s="75"/>
      <c r="W66" s="75"/>
      <c r="X66" s="75"/>
      <c r="Y66" s="19"/>
      <c r="Z66" s="19"/>
      <c r="AA66" s="12"/>
      <c r="AB66" s="98"/>
      <c r="AC66" s="172"/>
    </row>
    <row r="67" spans="1:75" s="103" customFormat="1" ht="15">
      <c r="A67" s="168" t="s">
        <v>502</v>
      </c>
      <c r="B67" s="237" t="s">
        <v>76</v>
      </c>
      <c r="C67" s="238" t="s">
        <v>77</v>
      </c>
      <c r="D67" s="177">
        <v>13040.5</v>
      </c>
      <c r="E67" s="177">
        <v>8652.9</v>
      </c>
      <c r="F67" s="177">
        <v>1020.2</v>
      </c>
      <c r="G67" s="177">
        <v>3367.4</v>
      </c>
      <c r="H67" s="178"/>
      <c r="I67" s="178"/>
      <c r="J67" s="178">
        <v>13040.5</v>
      </c>
      <c r="K67" s="106"/>
      <c r="L67" s="106"/>
      <c r="M67" s="106"/>
      <c r="N67" s="106"/>
      <c r="O67" s="107"/>
      <c r="P67" s="106"/>
      <c r="Q67" s="106"/>
      <c r="R67" s="106"/>
      <c r="S67" s="106"/>
      <c r="T67" s="106"/>
      <c r="U67" s="106"/>
      <c r="V67" s="106"/>
      <c r="W67" s="106"/>
      <c r="X67" s="106"/>
      <c r="Y67" s="111"/>
      <c r="Z67" s="111"/>
      <c r="AA67" s="109"/>
      <c r="AB67" s="126"/>
      <c r="AC67" s="113"/>
      <c r="AD67" s="127"/>
      <c r="AE67" s="127"/>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128"/>
      <c r="BL67" s="128"/>
      <c r="BM67" s="128"/>
      <c r="BN67" s="128"/>
      <c r="BO67" s="128"/>
      <c r="BP67" s="128"/>
      <c r="BQ67" s="128"/>
      <c r="BR67" s="128"/>
      <c r="BS67" s="128"/>
      <c r="BT67" s="128"/>
      <c r="BU67" s="128"/>
      <c r="BV67" s="128"/>
      <c r="BW67" s="128"/>
    </row>
    <row r="68" spans="1:75" s="103" customFormat="1" ht="15">
      <c r="A68" s="168" t="s">
        <v>751</v>
      </c>
      <c r="B68" s="237" t="s">
        <v>503</v>
      </c>
      <c r="C68" s="238" t="s">
        <v>752</v>
      </c>
      <c r="D68" s="177">
        <v>2318.1</v>
      </c>
      <c r="E68" s="177">
        <v>1687.2</v>
      </c>
      <c r="F68" s="177">
        <v>0</v>
      </c>
      <c r="G68" s="177">
        <v>630.9</v>
      </c>
      <c r="H68" s="178"/>
      <c r="I68" s="178"/>
      <c r="J68" s="178">
        <v>2318.1</v>
      </c>
      <c r="K68" s="106"/>
      <c r="L68" s="106"/>
      <c r="M68" s="106"/>
      <c r="N68" s="106"/>
      <c r="O68" s="107"/>
      <c r="P68" s="106"/>
      <c r="Q68" s="106"/>
      <c r="R68" s="106"/>
      <c r="S68" s="106"/>
      <c r="T68" s="106"/>
      <c r="U68" s="106"/>
      <c r="V68" s="106"/>
      <c r="W68" s="106"/>
      <c r="X68" s="106"/>
      <c r="Y68" s="111"/>
      <c r="Z68" s="111"/>
      <c r="AA68" s="109"/>
      <c r="AB68" s="126"/>
      <c r="AC68" s="113"/>
      <c r="AD68" s="127"/>
      <c r="AE68" s="127"/>
      <c r="AF68" s="128"/>
      <c r="AG68" s="128"/>
      <c r="AH68" s="128"/>
      <c r="AI68" s="128"/>
      <c r="AJ68" s="128"/>
      <c r="AK68" s="128"/>
      <c r="AL68" s="128"/>
      <c r="AM68" s="128"/>
      <c r="AN68" s="128"/>
      <c r="AO68" s="128"/>
      <c r="AP68" s="128"/>
      <c r="AQ68" s="128"/>
      <c r="AR68" s="128"/>
      <c r="AS68" s="128"/>
      <c r="AT68" s="128"/>
      <c r="AU68" s="128"/>
      <c r="AV68" s="128"/>
      <c r="AW68" s="128"/>
      <c r="AX68" s="128"/>
      <c r="AY68" s="128"/>
      <c r="AZ68" s="128"/>
      <c r="BA68" s="128"/>
      <c r="BB68" s="128"/>
      <c r="BC68" s="128"/>
      <c r="BD68" s="128"/>
      <c r="BE68" s="128"/>
      <c r="BF68" s="128"/>
      <c r="BG68" s="128"/>
      <c r="BH68" s="128"/>
      <c r="BI68" s="128"/>
      <c r="BJ68" s="128"/>
      <c r="BK68" s="128"/>
      <c r="BL68" s="128"/>
      <c r="BM68" s="128"/>
      <c r="BN68" s="128"/>
      <c r="BO68" s="128"/>
      <c r="BP68" s="128"/>
      <c r="BQ68" s="128"/>
      <c r="BR68" s="128"/>
      <c r="BS68" s="128"/>
      <c r="BT68" s="128"/>
      <c r="BU68" s="128"/>
      <c r="BV68" s="128"/>
      <c r="BW68" s="128"/>
    </row>
    <row r="69" spans="1:75" s="103" customFormat="1" ht="33" customHeight="1" hidden="1">
      <c r="A69" s="168"/>
      <c r="B69" s="237"/>
      <c r="C69" s="238"/>
      <c r="D69" s="177"/>
      <c r="E69" s="177"/>
      <c r="F69" s="177"/>
      <c r="G69" s="177"/>
      <c r="H69" s="178"/>
      <c r="I69" s="178"/>
      <c r="J69" s="178"/>
      <c r="K69" s="106"/>
      <c r="L69" s="106"/>
      <c r="M69" s="106"/>
      <c r="N69" s="106"/>
      <c r="O69" s="107"/>
      <c r="P69" s="106"/>
      <c r="Q69" s="106"/>
      <c r="R69" s="106"/>
      <c r="S69" s="106"/>
      <c r="T69" s="106"/>
      <c r="U69" s="106"/>
      <c r="V69" s="106"/>
      <c r="W69" s="106"/>
      <c r="X69" s="106"/>
      <c r="Y69" s="111"/>
      <c r="Z69" s="111"/>
      <c r="AA69" s="109"/>
      <c r="AB69" s="126"/>
      <c r="AC69" s="113"/>
      <c r="AD69" s="127"/>
      <c r="AE69" s="127"/>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28"/>
      <c r="BB69" s="128"/>
      <c r="BC69" s="128"/>
      <c r="BD69" s="128"/>
      <c r="BE69" s="128"/>
      <c r="BF69" s="128"/>
      <c r="BG69" s="128"/>
      <c r="BH69" s="128"/>
      <c r="BI69" s="128"/>
      <c r="BJ69" s="128"/>
      <c r="BK69" s="128"/>
      <c r="BL69" s="128"/>
      <c r="BM69" s="128"/>
      <c r="BN69" s="128"/>
      <c r="BO69" s="128"/>
      <c r="BP69" s="128"/>
      <c r="BQ69" s="128"/>
      <c r="BR69" s="128"/>
      <c r="BS69" s="128"/>
      <c r="BT69" s="128"/>
      <c r="BU69" s="128"/>
      <c r="BV69" s="128"/>
      <c r="BW69" s="128"/>
    </row>
    <row r="70" spans="1:75" s="103" customFormat="1" ht="60">
      <c r="A70" s="168" t="s">
        <v>396</v>
      </c>
      <c r="B70" s="237" t="s">
        <v>753</v>
      </c>
      <c r="C70" s="199" t="s">
        <v>557</v>
      </c>
      <c r="D70" s="177">
        <v>62959</v>
      </c>
      <c r="E70" s="177"/>
      <c r="F70" s="177"/>
      <c r="G70" s="177">
        <v>62959</v>
      </c>
      <c r="H70" s="178"/>
      <c r="I70" s="178"/>
      <c r="J70" s="178">
        <v>62959</v>
      </c>
      <c r="K70" s="106"/>
      <c r="L70" s="106"/>
      <c r="M70" s="106"/>
      <c r="N70" s="106"/>
      <c r="O70" s="107"/>
      <c r="P70" s="106"/>
      <c r="Q70" s="106"/>
      <c r="R70" s="106"/>
      <c r="S70" s="106"/>
      <c r="T70" s="106"/>
      <c r="U70" s="106"/>
      <c r="V70" s="106"/>
      <c r="W70" s="106"/>
      <c r="X70" s="106"/>
      <c r="Y70" s="111"/>
      <c r="Z70" s="111"/>
      <c r="AA70" s="109"/>
      <c r="AB70" s="126"/>
      <c r="AC70" s="113"/>
      <c r="AD70" s="127"/>
      <c r="AE70" s="127"/>
      <c r="AF70" s="128"/>
      <c r="AG70" s="128"/>
      <c r="AH70" s="128"/>
      <c r="AI70" s="128"/>
      <c r="AJ70" s="128"/>
      <c r="AK70" s="128"/>
      <c r="AL70" s="128"/>
      <c r="AM70" s="128"/>
      <c r="AN70" s="128"/>
      <c r="AO70" s="128"/>
      <c r="AP70" s="128"/>
      <c r="AQ70" s="128"/>
      <c r="AR70" s="128"/>
      <c r="AS70" s="128"/>
      <c r="AT70" s="128"/>
      <c r="AU70" s="128"/>
      <c r="AV70" s="128"/>
      <c r="AW70" s="128"/>
      <c r="AX70" s="128"/>
      <c r="AY70" s="128"/>
      <c r="AZ70" s="128"/>
      <c r="BA70" s="128"/>
      <c r="BB70" s="128"/>
      <c r="BC70" s="128"/>
      <c r="BD70" s="128"/>
      <c r="BE70" s="128"/>
      <c r="BF70" s="128"/>
      <c r="BG70" s="128"/>
      <c r="BH70" s="128"/>
      <c r="BI70" s="128"/>
      <c r="BJ70" s="128"/>
      <c r="BK70" s="128"/>
      <c r="BL70" s="128"/>
      <c r="BM70" s="128"/>
      <c r="BN70" s="128"/>
      <c r="BO70" s="128"/>
      <c r="BP70" s="128"/>
      <c r="BQ70" s="128"/>
      <c r="BR70" s="128"/>
      <c r="BS70" s="128"/>
      <c r="BT70" s="128"/>
      <c r="BU70" s="128"/>
      <c r="BV70" s="128"/>
      <c r="BW70" s="128"/>
    </row>
    <row r="71" spans="1:75" s="103" customFormat="1" ht="15">
      <c r="A71" s="479" t="s">
        <v>78</v>
      </c>
      <c r="B71" s="457" t="s">
        <v>79</v>
      </c>
      <c r="C71" s="238" t="s">
        <v>259</v>
      </c>
      <c r="D71" s="177">
        <v>341805.4</v>
      </c>
      <c r="E71" s="177">
        <v>26202</v>
      </c>
      <c r="F71" s="177">
        <v>2454.1</v>
      </c>
      <c r="G71" s="177">
        <v>313149.3</v>
      </c>
      <c r="H71" s="178">
        <v>237694.4</v>
      </c>
      <c r="I71" s="178">
        <v>237674.7</v>
      </c>
      <c r="J71" s="178">
        <v>579499.8</v>
      </c>
      <c r="K71" s="106"/>
      <c r="L71" s="106"/>
      <c r="M71" s="106"/>
      <c r="N71" s="106"/>
      <c r="O71" s="107"/>
      <c r="P71" s="106"/>
      <c r="Q71" s="106"/>
      <c r="R71" s="106"/>
      <c r="S71" s="106"/>
      <c r="T71" s="106"/>
      <c r="U71" s="106"/>
      <c r="V71" s="106"/>
      <c r="W71" s="106"/>
      <c r="X71" s="106"/>
      <c r="Y71" s="111"/>
      <c r="Z71" s="111"/>
      <c r="AA71" s="109"/>
      <c r="AB71" s="126"/>
      <c r="AC71" s="113"/>
      <c r="AD71" s="127"/>
      <c r="AE71" s="127"/>
      <c r="AF71" s="128"/>
      <c r="AG71" s="128"/>
      <c r="AH71" s="128"/>
      <c r="AI71" s="128"/>
      <c r="AJ71" s="128"/>
      <c r="AK71" s="128"/>
      <c r="AL71" s="128"/>
      <c r="AM71" s="128"/>
      <c r="AN71" s="128"/>
      <c r="AO71" s="128"/>
      <c r="AP71" s="128"/>
      <c r="AQ71" s="128"/>
      <c r="AR71" s="128"/>
      <c r="AS71" s="128"/>
      <c r="AT71" s="128"/>
      <c r="AU71" s="128"/>
      <c r="AV71" s="128"/>
      <c r="AW71" s="128"/>
      <c r="AX71" s="128"/>
      <c r="AY71" s="128"/>
      <c r="AZ71" s="128"/>
      <c r="BA71" s="128"/>
      <c r="BB71" s="128"/>
      <c r="BC71" s="128"/>
      <c r="BD71" s="128"/>
      <c r="BE71" s="128"/>
      <c r="BF71" s="128"/>
      <c r="BG71" s="128"/>
      <c r="BH71" s="128"/>
      <c r="BI71" s="128"/>
      <c r="BJ71" s="128"/>
      <c r="BK71" s="128"/>
      <c r="BL71" s="128"/>
      <c r="BM71" s="128"/>
      <c r="BN71" s="128"/>
      <c r="BO71" s="128"/>
      <c r="BP71" s="128"/>
      <c r="BQ71" s="128"/>
      <c r="BR71" s="128"/>
      <c r="BS71" s="128"/>
      <c r="BT71" s="128"/>
      <c r="BU71" s="128"/>
      <c r="BV71" s="128"/>
      <c r="BW71" s="128"/>
    </row>
    <row r="72" spans="1:75" s="103" customFormat="1" ht="30">
      <c r="A72" s="493"/>
      <c r="B72" s="458"/>
      <c r="C72" s="198" t="s">
        <v>170</v>
      </c>
      <c r="D72" s="177">
        <v>150957.8</v>
      </c>
      <c r="E72" s="177"/>
      <c r="F72" s="177"/>
      <c r="G72" s="177">
        <v>150957.8</v>
      </c>
      <c r="H72" s="178"/>
      <c r="I72" s="178"/>
      <c r="J72" s="178">
        <v>150957.8</v>
      </c>
      <c r="K72" s="106"/>
      <c r="L72" s="106"/>
      <c r="M72" s="106"/>
      <c r="N72" s="106"/>
      <c r="O72" s="107"/>
      <c r="P72" s="106"/>
      <c r="Q72" s="106"/>
      <c r="R72" s="106"/>
      <c r="S72" s="106"/>
      <c r="T72" s="106"/>
      <c r="U72" s="106"/>
      <c r="V72" s="106"/>
      <c r="W72" s="106"/>
      <c r="X72" s="106"/>
      <c r="Y72" s="111"/>
      <c r="Z72" s="111"/>
      <c r="AA72" s="109"/>
      <c r="AB72" s="126"/>
      <c r="AC72" s="113"/>
      <c r="AD72" s="127"/>
      <c r="AE72" s="127"/>
      <c r="AF72" s="128"/>
      <c r="AG72" s="128"/>
      <c r="AH72" s="128"/>
      <c r="AI72" s="128"/>
      <c r="AJ72" s="128"/>
      <c r="AK72" s="128"/>
      <c r="AL72" s="128"/>
      <c r="AM72" s="128"/>
      <c r="AN72" s="128"/>
      <c r="AO72" s="128"/>
      <c r="AP72" s="128"/>
      <c r="AQ72" s="128"/>
      <c r="AR72" s="128"/>
      <c r="AS72" s="128"/>
      <c r="AT72" s="128"/>
      <c r="AU72" s="128"/>
      <c r="AV72" s="128"/>
      <c r="AW72" s="128"/>
      <c r="AX72" s="128"/>
      <c r="AY72" s="128"/>
      <c r="AZ72" s="128"/>
      <c r="BA72" s="128"/>
      <c r="BB72" s="128"/>
      <c r="BC72" s="128"/>
      <c r="BD72" s="128"/>
      <c r="BE72" s="128"/>
      <c r="BF72" s="128"/>
      <c r="BG72" s="128"/>
      <c r="BH72" s="128"/>
      <c r="BI72" s="128"/>
      <c r="BJ72" s="128"/>
      <c r="BK72" s="128"/>
      <c r="BL72" s="128"/>
      <c r="BM72" s="128"/>
      <c r="BN72" s="128"/>
      <c r="BO72" s="128"/>
      <c r="BP72" s="128"/>
      <c r="BQ72" s="128"/>
      <c r="BR72" s="128"/>
      <c r="BS72" s="128"/>
      <c r="BT72" s="128"/>
      <c r="BU72" s="128"/>
      <c r="BV72" s="128"/>
      <c r="BW72" s="128"/>
    </row>
    <row r="73" spans="1:75" s="103" customFormat="1" ht="18" customHeight="1">
      <c r="A73" s="493"/>
      <c r="B73" s="458"/>
      <c r="C73" s="198" t="s">
        <v>5</v>
      </c>
      <c r="D73" s="177">
        <v>79519.2</v>
      </c>
      <c r="E73" s="177"/>
      <c r="F73" s="177"/>
      <c r="G73" s="177">
        <v>79519.2</v>
      </c>
      <c r="H73" s="178">
        <v>136399.1</v>
      </c>
      <c r="I73" s="178">
        <v>136399.1</v>
      </c>
      <c r="J73" s="178">
        <v>215918.3</v>
      </c>
      <c r="K73" s="106"/>
      <c r="L73" s="106"/>
      <c r="M73" s="106"/>
      <c r="N73" s="106"/>
      <c r="O73" s="107"/>
      <c r="P73" s="106"/>
      <c r="Q73" s="106"/>
      <c r="R73" s="106"/>
      <c r="S73" s="106"/>
      <c r="T73" s="106"/>
      <c r="U73" s="106"/>
      <c r="V73" s="106"/>
      <c r="W73" s="106"/>
      <c r="X73" s="106"/>
      <c r="Y73" s="111"/>
      <c r="Z73" s="111"/>
      <c r="AA73" s="109"/>
      <c r="AB73" s="126"/>
      <c r="AC73" s="113"/>
      <c r="AD73" s="127"/>
      <c r="AE73" s="127"/>
      <c r="AF73" s="128"/>
      <c r="AG73" s="128"/>
      <c r="AH73" s="128"/>
      <c r="AI73" s="128"/>
      <c r="AJ73" s="128"/>
      <c r="AK73" s="128"/>
      <c r="AL73" s="128"/>
      <c r="AM73" s="128"/>
      <c r="AN73" s="128"/>
      <c r="AO73" s="128"/>
      <c r="AP73" s="128"/>
      <c r="AQ73" s="128"/>
      <c r="AR73" s="128"/>
      <c r="AS73" s="128"/>
      <c r="AT73" s="128"/>
      <c r="AU73" s="128"/>
      <c r="AV73" s="128"/>
      <c r="AW73" s="128"/>
      <c r="AX73" s="128"/>
      <c r="AY73" s="128"/>
      <c r="AZ73" s="128"/>
      <c r="BA73" s="128"/>
      <c r="BB73" s="128"/>
      <c r="BC73" s="128"/>
      <c r="BD73" s="128"/>
      <c r="BE73" s="128"/>
      <c r="BF73" s="128"/>
      <c r="BG73" s="128"/>
      <c r="BH73" s="128"/>
      <c r="BI73" s="128"/>
      <c r="BJ73" s="128"/>
      <c r="BK73" s="128"/>
      <c r="BL73" s="128"/>
      <c r="BM73" s="128"/>
      <c r="BN73" s="128"/>
      <c r="BO73" s="128"/>
      <c r="BP73" s="128"/>
      <c r="BQ73" s="128"/>
      <c r="BR73" s="128"/>
      <c r="BS73" s="128"/>
      <c r="BT73" s="128"/>
      <c r="BU73" s="128"/>
      <c r="BV73" s="128"/>
      <c r="BW73" s="128"/>
    </row>
    <row r="74" spans="1:29" ht="30" customHeight="1">
      <c r="A74" s="493"/>
      <c r="B74" s="458"/>
      <c r="C74" s="238" t="s">
        <v>803</v>
      </c>
      <c r="D74" s="177">
        <v>37709.6</v>
      </c>
      <c r="E74" s="177"/>
      <c r="F74" s="177"/>
      <c r="G74" s="177">
        <v>37709.6</v>
      </c>
      <c r="H74" s="178"/>
      <c r="I74" s="178"/>
      <c r="J74" s="178"/>
      <c r="K74" s="75"/>
      <c r="L74" s="75"/>
      <c r="M74" s="75"/>
      <c r="N74" s="75"/>
      <c r="O74" s="179"/>
      <c r="P74" s="75"/>
      <c r="Q74" s="75"/>
      <c r="R74" s="75"/>
      <c r="S74" s="75"/>
      <c r="T74" s="75"/>
      <c r="U74" s="75"/>
      <c r="V74" s="75"/>
      <c r="W74" s="75"/>
      <c r="X74" s="75"/>
      <c r="Y74" s="19"/>
      <c r="Z74" s="19"/>
      <c r="AA74" s="12"/>
      <c r="AB74" s="98"/>
      <c r="AC74" s="172"/>
    </row>
    <row r="75" spans="1:75" s="103" customFormat="1" ht="30" customHeight="1">
      <c r="A75" s="493"/>
      <c r="B75" s="458"/>
      <c r="C75" s="219" t="s">
        <v>258</v>
      </c>
      <c r="D75" s="177">
        <v>19297.9</v>
      </c>
      <c r="E75" s="177"/>
      <c r="F75" s="177"/>
      <c r="G75" s="177">
        <v>19297.9</v>
      </c>
      <c r="H75" s="178"/>
      <c r="I75" s="178"/>
      <c r="J75" s="178">
        <v>19297.9</v>
      </c>
      <c r="K75" s="106"/>
      <c r="L75" s="106"/>
      <c r="M75" s="106"/>
      <c r="N75" s="106"/>
      <c r="O75" s="107"/>
      <c r="P75" s="106"/>
      <c r="Q75" s="106"/>
      <c r="R75" s="106"/>
      <c r="S75" s="106"/>
      <c r="T75" s="106"/>
      <c r="U75" s="106"/>
      <c r="V75" s="106"/>
      <c r="W75" s="106"/>
      <c r="X75" s="106"/>
      <c r="Y75" s="111"/>
      <c r="Z75" s="111"/>
      <c r="AA75" s="109"/>
      <c r="AB75" s="126"/>
      <c r="AC75" s="113"/>
      <c r="AD75" s="127"/>
      <c r="AE75" s="127"/>
      <c r="AF75" s="128"/>
      <c r="AG75" s="128"/>
      <c r="AH75" s="128"/>
      <c r="AI75" s="128"/>
      <c r="AJ75" s="128"/>
      <c r="AK75" s="128"/>
      <c r="AL75" s="128"/>
      <c r="AM75" s="128"/>
      <c r="AN75" s="128"/>
      <c r="AO75" s="128"/>
      <c r="AP75" s="128"/>
      <c r="AQ75" s="128"/>
      <c r="AR75" s="128"/>
      <c r="AS75" s="128"/>
      <c r="AT75" s="128"/>
      <c r="AU75" s="128"/>
      <c r="AV75" s="128"/>
      <c r="AW75" s="128"/>
      <c r="AX75" s="128"/>
      <c r="AY75" s="128"/>
      <c r="AZ75" s="128"/>
      <c r="BA75" s="128"/>
      <c r="BB75" s="128"/>
      <c r="BC75" s="128"/>
      <c r="BD75" s="128"/>
      <c r="BE75" s="128"/>
      <c r="BF75" s="128"/>
      <c r="BG75" s="128"/>
      <c r="BH75" s="128"/>
      <c r="BI75" s="128"/>
      <c r="BJ75" s="128"/>
      <c r="BK75" s="128"/>
      <c r="BL75" s="128"/>
      <c r="BM75" s="128"/>
      <c r="BN75" s="128"/>
      <c r="BO75" s="128"/>
      <c r="BP75" s="128"/>
      <c r="BQ75" s="128"/>
      <c r="BR75" s="128"/>
      <c r="BS75" s="128"/>
      <c r="BT75" s="128"/>
      <c r="BU75" s="128"/>
      <c r="BV75" s="128"/>
      <c r="BW75" s="128"/>
    </row>
    <row r="76" spans="1:75" s="103" customFormat="1" ht="32.25" customHeight="1">
      <c r="A76" s="493"/>
      <c r="B76" s="458"/>
      <c r="C76" s="238" t="s">
        <v>147</v>
      </c>
      <c r="D76" s="177">
        <v>18411.7</v>
      </c>
      <c r="E76" s="177"/>
      <c r="F76" s="177"/>
      <c r="G76" s="177">
        <v>18411.7</v>
      </c>
      <c r="H76" s="178"/>
      <c r="I76" s="178"/>
      <c r="J76" s="178">
        <v>18411.7</v>
      </c>
      <c r="K76" s="106"/>
      <c r="L76" s="106"/>
      <c r="M76" s="106"/>
      <c r="N76" s="106"/>
      <c r="O76" s="107"/>
      <c r="P76" s="106"/>
      <c r="Q76" s="106"/>
      <c r="R76" s="106"/>
      <c r="S76" s="106"/>
      <c r="T76" s="106"/>
      <c r="U76" s="106"/>
      <c r="V76" s="106"/>
      <c r="W76" s="106"/>
      <c r="X76" s="106"/>
      <c r="Y76" s="111"/>
      <c r="Z76" s="111"/>
      <c r="AA76" s="109"/>
      <c r="AB76" s="126"/>
      <c r="AC76" s="113"/>
      <c r="AD76" s="127"/>
      <c r="AE76" s="127"/>
      <c r="AF76" s="128"/>
      <c r="AG76" s="128"/>
      <c r="AH76" s="128"/>
      <c r="AI76" s="128"/>
      <c r="AJ76" s="128"/>
      <c r="AK76" s="128"/>
      <c r="AL76" s="128"/>
      <c r="AM76" s="128"/>
      <c r="AN76" s="128"/>
      <c r="AO76" s="128"/>
      <c r="AP76" s="128"/>
      <c r="AQ76" s="128"/>
      <c r="AR76" s="128"/>
      <c r="AS76" s="128"/>
      <c r="AT76" s="128"/>
      <c r="AU76" s="128"/>
      <c r="AV76" s="128"/>
      <c r="AW76" s="128"/>
      <c r="AX76" s="128"/>
      <c r="AY76" s="128"/>
      <c r="AZ76" s="128"/>
      <c r="BA76" s="128"/>
      <c r="BB76" s="128"/>
      <c r="BC76" s="128"/>
      <c r="BD76" s="128"/>
      <c r="BE76" s="128"/>
      <c r="BF76" s="128"/>
      <c r="BG76" s="128"/>
      <c r="BH76" s="128"/>
      <c r="BI76" s="128"/>
      <c r="BJ76" s="128"/>
      <c r="BK76" s="128"/>
      <c r="BL76" s="128"/>
      <c r="BM76" s="128"/>
      <c r="BN76" s="128"/>
      <c r="BO76" s="128"/>
      <c r="BP76" s="128"/>
      <c r="BQ76" s="128"/>
      <c r="BR76" s="128"/>
      <c r="BS76" s="128"/>
      <c r="BT76" s="128"/>
      <c r="BU76" s="128"/>
      <c r="BV76" s="128"/>
      <c r="BW76" s="128"/>
    </row>
    <row r="77" spans="1:30" ht="15">
      <c r="A77" s="168" t="s">
        <v>778</v>
      </c>
      <c r="B77" s="226" t="s">
        <v>234</v>
      </c>
      <c r="C77" s="176" t="s">
        <v>220</v>
      </c>
      <c r="D77" s="177">
        <v>1899.2</v>
      </c>
      <c r="E77" s="177">
        <v>1286.4</v>
      </c>
      <c r="F77" s="177">
        <v>94.2</v>
      </c>
      <c r="G77" s="177">
        <v>518.6</v>
      </c>
      <c r="H77" s="178">
        <v>95</v>
      </c>
      <c r="I77" s="178">
        <v>95</v>
      </c>
      <c r="J77" s="178">
        <v>1994.2</v>
      </c>
      <c r="K77" s="75"/>
      <c r="L77" s="75"/>
      <c r="M77" s="75"/>
      <c r="N77" s="75"/>
      <c r="O77" s="179"/>
      <c r="P77" s="75"/>
      <c r="Q77" s="75"/>
      <c r="R77" s="75"/>
      <c r="S77" s="75"/>
      <c r="T77" s="75"/>
      <c r="U77" s="75"/>
      <c r="V77" s="75"/>
      <c r="W77" s="75"/>
      <c r="X77" s="75"/>
      <c r="Y77" s="19"/>
      <c r="Z77" s="19"/>
      <c r="AA77" s="12"/>
      <c r="AB77" s="98"/>
      <c r="AC77" s="172"/>
      <c r="AD77" s="98"/>
    </row>
    <row r="78" spans="1:32" ht="30">
      <c r="A78" s="168" t="s">
        <v>286</v>
      </c>
      <c r="B78" s="226" t="s">
        <v>282</v>
      </c>
      <c r="C78" s="183" t="s">
        <v>283</v>
      </c>
      <c r="D78" s="177"/>
      <c r="E78" s="177"/>
      <c r="F78" s="177"/>
      <c r="G78" s="177"/>
      <c r="H78" s="178">
        <v>135755.4</v>
      </c>
      <c r="I78" s="178">
        <v>135755.4</v>
      </c>
      <c r="J78" s="178">
        <v>135755.4</v>
      </c>
      <c r="K78" s="75"/>
      <c r="L78" s="75"/>
      <c r="M78" s="75"/>
      <c r="N78" s="75"/>
      <c r="O78" s="179"/>
      <c r="P78" s="75"/>
      <c r="Q78" s="75"/>
      <c r="R78" s="75"/>
      <c r="S78" s="75"/>
      <c r="T78" s="75"/>
      <c r="U78" s="75"/>
      <c r="V78" s="75"/>
      <c r="W78" s="75"/>
      <c r="X78" s="75"/>
      <c r="Y78" s="19"/>
      <c r="Z78" s="19"/>
      <c r="AA78" s="12"/>
      <c r="AB78" s="98"/>
      <c r="AC78" s="172"/>
      <c r="AD78" s="98"/>
      <c r="AE78" s="98"/>
      <c r="AF78" s="96"/>
    </row>
    <row r="79" spans="1:75" s="11" customFormat="1" ht="39" customHeight="1">
      <c r="A79" s="228"/>
      <c r="B79" s="229"/>
      <c r="C79" s="184" t="s">
        <v>612</v>
      </c>
      <c r="D79" s="170">
        <v>292151.8</v>
      </c>
      <c r="E79" s="170">
        <v>104325.4</v>
      </c>
      <c r="F79" s="170">
        <v>29782.7</v>
      </c>
      <c r="G79" s="170">
        <v>158043.7</v>
      </c>
      <c r="H79" s="170">
        <v>63760.2</v>
      </c>
      <c r="I79" s="170">
        <v>14180.9</v>
      </c>
      <c r="J79" s="171">
        <v>355912</v>
      </c>
      <c r="K79" s="75"/>
      <c r="L79" s="75"/>
      <c r="M79" s="75"/>
      <c r="N79" s="75"/>
      <c r="O79" s="75"/>
      <c r="P79" s="75"/>
      <c r="Q79" s="75"/>
      <c r="R79" s="75"/>
      <c r="S79" s="75"/>
      <c r="T79" s="75"/>
      <c r="U79" s="75"/>
      <c r="V79" s="75"/>
      <c r="W79" s="75"/>
      <c r="X79" s="75"/>
      <c r="Y79" s="12"/>
      <c r="Z79" s="12"/>
      <c r="AA79" s="12"/>
      <c r="AB79" s="98"/>
      <c r="AC79" s="172"/>
      <c r="AD79" s="18"/>
      <c r="AE79" s="18"/>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row>
    <row r="80" spans="1:75" s="104" customFormat="1" ht="29.25" customHeight="1">
      <c r="A80" s="168" t="s">
        <v>74</v>
      </c>
      <c r="B80" s="227" t="s">
        <v>779</v>
      </c>
      <c r="C80" s="238" t="s">
        <v>7</v>
      </c>
      <c r="D80" s="177">
        <v>1437.5</v>
      </c>
      <c r="E80" s="170"/>
      <c r="F80" s="170"/>
      <c r="G80" s="177">
        <v>1437.5</v>
      </c>
      <c r="H80" s="170"/>
      <c r="I80" s="170"/>
      <c r="J80" s="178">
        <v>1437.5</v>
      </c>
      <c r="K80" s="106"/>
      <c r="L80" s="106"/>
      <c r="M80" s="106"/>
      <c r="N80" s="106"/>
      <c r="O80" s="106"/>
      <c r="P80" s="106"/>
      <c r="Q80" s="106"/>
      <c r="R80" s="106"/>
      <c r="S80" s="106"/>
      <c r="T80" s="106"/>
      <c r="U80" s="106"/>
      <c r="V80" s="106"/>
      <c r="W80" s="106"/>
      <c r="X80" s="106"/>
      <c r="Y80" s="109"/>
      <c r="Z80" s="109"/>
      <c r="AA80" s="109"/>
      <c r="AB80" s="126"/>
      <c r="AC80" s="113"/>
      <c r="AD80" s="117"/>
      <c r="AE80" s="117"/>
      <c r="AF80" s="119"/>
      <c r="AG80" s="119"/>
      <c r="AH80" s="119"/>
      <c r="AI80" s="119"/>
      <c r="AJ80" s="119"/>
      <c r="AK80" s="119"/>
      <c r="AL80" s="119"/>
      <c r="AM80" s="119"/>
      <c r="AN80" s="119"/>
      <c r="AO80" s="119"/>
      <c r="AP80" s="119"/>
      <c r="AQ80" s="119"/>
      <c r="AR80" s="119"/>
      <c r="AS80" s="119"/>
      <c r="AT80" s="119"/>
      <c r="AU80" s="119"/>
      <c r="AV80" s="119"/>
      <c r="AW80" s="119"/>
      <c r="AX80" s="119"/>
      <c r="AY80" s="119"/>
      <c r="AZ80" s="119"/>
      <c r="BA80" s="119"/>
      <c r="BB80" s="119"/>
      <c r="BC80" s="119"/>
      <c r="BD80" s="119"/>
      <c r="BE80" s="119"/>
      <c r="BF80" s="119"/>
      <c r="BG80" s="119"/>
      <c r="BH80" s="119"/>
      <c r="BI80" s="119"/>
      <c r="BJ80" s="119"/>
      <c r="BK80" s="119"/>
      <c r="BL80" s="119"/>
      <c r="BM80" s="119"/>
      <c r="BN80" s="119"/>
      <c r="BO80" s="119"/>
      <c r="BP80" s="119"/>
      <c r="BQ80" s="119"/>
      <c r="BR80" s="119"/>
      <c r="BS80" s="119"/>
      <c r="BT80" s="119"/>
      <c r="BU80" s="119"/>
      <c r="BV80" s="119"/>
      <c r="BW80" s="119"/>
    </row>
    <row r="81" spans="1:75" s="104" customFormat="1" ht="30" customHeight="1">
      <c r="A81" s="168" t="s">
        <v>8</v>
      </c>
      <c r="B81" s="227" t="s">
        <v>780</v>
      </c>
      <c r="C81" s="238" t="s">
        <v>781</v>
      </c>
      <c r="D81" s="177">
        <v>47605.7</v>
      </c>
      <c r="E81" s="177"/>
      <c r="F81" s="177"/>
      <c r="G81" s="177">
        <v>47605.7</v>
      </c>
      <c r="H81" s="177"/>
      <c r="I81" s="177"/>
      <c r="J81" s="178">
        <v>47605.7</v>
      </c>
      <c r="K81" s="106"/>
      <c r="L81" s="106"/>
      <c r="M81" s="106"/>
      <c r="N81" s="106"/>
      <c r="O81" s="106"/>
      <c r="P81" s="106"/>
      <c r="Q81" s="106"/>
      <c r="R81" s="106"/>
      <c r="S81" s="106"/>
      <c r="T81" s="106"/>
      <c r="U81" s="106"/>
      <c r="V81" s="106"/>
      <c r="W81" s="106"/>
      <c r="X81" s="106"/>
      <c r="Y81" s="109"/>
      <c r="Z81" s="109"/>
      <c r="AA81" s="109"/>
      <c r="AB81" s="126"/>
      <c r="AC81" s="113"/>
      <c r="AD81" s="117"/>
      <c r="AE81" s="117"/>
      <c r="AF81" s="119"/>
      <c r="AG81" s="119"/>
      <c r="AH81" s="119"/>
      <c r="AI81" s="119"/>
      <c r="AJ81" s="119"/>
      <c r="AK81" s="119"/>
      <c r="AL81" s="119"/>
      <c r="AM81" s="119"/>
      <c r="AN81" s="119"/>
      <c r="AO81" s="119"/>
      <c r="AP81" s="119"/>
      <c r="AQ81" s="119"/>
      <c r="AR81" s="119"/>
      <c r="AS81" s="119"/>
      <c r="AT81" s="119"/>
      <c r="AU81" s="119"/>
      <c r="AV81" s="119"/>
      <c r="AW81" s="119"/>
      <c r="AX81" s="119"/>
      <c r="AY81" s="119"/>
      <c r="AZ81" s="119"/>
      <c r="BA81" s="119"/>
      <c r="BB81" s="119"/>
      <c r="BC81" s="119"/>
      <c r="BD81" s="119"/>
      <c r="BE81" s="119"/>
      <c r="BF81" s="119"/>
      <c r="BG81" s="119"/>
      <c r="BH81" s="119"/>
      <c r="BI81" s="119"/>
      <c r="BJ81" s="119"/>
      <c r="BK81" s="119"/>
      <c r="BL81" s="119"/>
      <c r="BM81" s="119"/>
      <c r="BN81" s="119"/>
      <c r="BO81" s="119"/>
      <c r="BP81" s="119"/>
      <c r="BQ81" s="119"/>
      <c r="BR81" s="119"/>
      <c r="BS81" s="119"/>
      <c r="BT81" s="119"/>
      <c r="BU81" s="119"/>
      <c r="BV81" s="119"/>
      <c r="BW81" s="119"/>
    </row>
    <row r="82" spans="1:75" s="104" customFormat="1" ht="15">
      <c r="A82" s="168" t="s">
        <v>9</v>
      </c>
      <c r="B82" s="227" t="s">
        <v>38</v>
      </c>
      <c r="C82" s="181" t="s">
        <v>39</v>
      </c>
      <c r="D82" s="177">
        <v>2259.5</v>
      </c>
      <c r="E82" s="177"/>
      <c r="F82" s="177"/>
      <c r="G82" s="177">
        <v>2259.5</v>
      </c>
      <c r="H82" s="177"/>
      <c r="I82" s="177"/>
      <c r="J82" s="178">
        <v>2259.5</v>
      </c>
      <c r="K82" s="106"/>
      <c r="L82" s="106"/>
      <c r="M82" s="106"/>
      <c r="N82" s="106"/>
      <c r="O82" s="106"/>
      <c r="P82" s="106"/>
      <c r="Q82" s="106"/>
      <c r="R82" s="106"/>
      <c r="S82" s="106"/>
      <c r="T82" s="106"/>
      <c r="U82" s="106"/>
      <c r="V82" s="106"/>
      <c r="W82" s="106"/>
      <c r="X82" s="106"/>
      <c r="Y82" s="109"/>
      <c r="Z82" s="109"/>
      <c r="AA82" s="109"/>
      <c r="AB82" s="126"/>
      <c r="AC82" s="113"/>
      <c r="AD82" s="117"/>
      <c r="AE82" s="117"/>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c r="BE82" s="119"/>
      <c r="BF82" s="119"/>
      <c r="BG82" s="119"/>
      <c r="BH82" s="119"/>
      <c r="BI82" s="119"/>
      <c r="BJ82" s="119"/>
      <c r="BK82" s="119"/>
      <c r="BL82" s="119"/>
      <c r="BM82" s="119"/>
      <c r="BN82" s="119"/>
      <c r="BO82" s="119"/>
      <c r="BP82" s="119"/>
      <c r="BQ82" s="119"/>
      <c r="BR82" s="119"/>
      <c r="BS82" s="119"/>
      <c r="BT82" s="119"/>
      <c r="BU82" s="119"/>
      <c r="BV82" s="119"/>
      <c r="BW82" s="119"/>
    </row>
    <row r="83" spans="1:75" s="191" customFormat="1" ht="33.75" customHeight="1">
      <c r="A83" s="227">
        <v>1513100</v>
      </c>
      <c r="B83" s="227" t="s">
        <v>10</v>
      </c>
      <c r="C83" s="181" t="s">
        <v>11</v>
      </c>
      <c r="D83" s="177">
        <v>222069.8</v>
      </c>
      <c r="E83" s="177">
        <v>99411.4</v>
      </c>
      <c r="F83" s="177">
        <v>29231.1</v>
      </c>
      <c r="G83" s="177">
        <v>93427.3</v>
      </c>
      <c r="H83" s="177">
        <v>60061.2</v>
      </c>
      <c r="I83" s="177">
        <v>12150</v>
      </c>
      <c r="J83" s="178">
        <v>282131</v>
      </c>
      <c r="K83" s="75"/>
      <c r="L83" s="75"/>
      <c r="M83" s="75"/>
      <c r="N83" s="75"/>
      <c r="O83" s="75"/>
      <c r="P83" s="75"/>
      <c r="Q83" s="75"/>
      <c r="R83" s="75"/>
      <c r="S83" s="75"/>
      <c r="T83" s="75"/>
      <c r="U83" s="75"/>
      <c r="V83" s="75"/>
      <c r="W83" s="75"/>
      <c r="X83" s="75"/>
      <c r="Y83" s="243"/>
      <c r="Z83" s="243"/>
      <c r="AA83" s="243"/>
      <c r="AB83" s="244"/>
      <c r="AC83" s="245"/>
      <c r="AD83" s="246"/>
      <c r="AE83" s="246"/>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c r="BV83" s="247"/>
      <c r="BW83" s="247"/>
    </row>
    <row r="84" spans="1:75" s="104" customFormat="1" ht="57.75" customHeight="1">
      <c r="A84" s="227">
        <v>1513180</v>
      </c>
      <c r="B84" s="227" t="s">
        <v>12</v>
      </c>
      <c r="C84" s="181" t="s">
        <v>13</v>
      </c>
      <c r="D84" s="177">
        <v>867.1</v>
      </c>
      <c r="E84" s="177"/>
      <c r="F84" s="177"/>
      <c r="G84" s="177">
        <v>867.1</v>
      </c>
      <c r="H84" s="177"/>
      <c r="I84" s="177"/>
      <c r="J84" s="178">
        <v>867.1</v>
      </c>
      <c r="K84" s="106"/>
      <c r="L84" s="106"/>
      <c r="M84" s="106"/>
      <c r="N84" s="106"/>
      <c r="O84" s="106"/>
      <c r="P84" s="106"/>
      <c r="Q84" s="106"/>
      <c r="R84" s="106"/>
      <c r="S84" s="106"/>
      <c r="T84" s="106"/>
      <c r="U84" s="106"/>
      <c r="V84" s="106"/>
      <c r="W84" s="106"/>
      <c r="X84" s="106"/>
      <c r="Y84" s="109"/>
      <c r="Z84" s="109"/>
      <c r="AA84" s="109"/>
      <c r="AB84" s="126"/>
      <c r="AC84" s="113"/>
      <c r="AD84" s="117"/>
      <c r="AE84" s="117"/>
      <c r="AF84" s="119"/>
      <c r="AG84" s="119"/>
      <c r="AH84" s="119"/>
      <c r="AI84" s="119"/>
      <c r="AJ84" s="119"/>
      <c r="AK84" s="119"/>
      <c r="AL84" s="119"/>
      <c r="AM84" s="119"/>
      <c r="AN84" s="119"/>
      <c r="AO84" s="119"/>
      <c r="AP84" s="119"/>
      <c r="AQ84" s="119"/>
      <c r="AR84" s="119"/>
      <c r="AS84" s="119"/>
      <c r="AT84" s="119"/>
      <c r="AU84" s="119"/>
      <c r="AV84" s="119"/>
      <c r="AW84" s="119"/>
      <c r="AX84" s="119"/>
      <c r="AY84" s="119"/>
      <c r="AZ84" s="119"/>
      <c r="BA84" s="119"/>
      <c r="BB84" s="119"/>
      <c r="BC84" s="119"/>
      <c r="BD84" s="119"/>
      <c r="BE84" s="119"/>
      <c r="BF84" s="119"/>
      <c r="BG84" s="119"/>
      <c r="BH84" s="119"/>
      <c r="BI84" s="119"/>
      <c r="BJ84" s="119"/>
      <c r="BK84" s="119"/>
      <c r="BL84" s="119"/>
      <c r="BM84" s="119"/>
      <c r="BN84" s="119"/>
      <c r="BO84" s="119"/>
      <c r="BP84" s="119"/>
      <c r="BQ84" s="119"/>
      <c r="BR84" s="119"/>
      <c r="BS84" s="119"/>
      <c r="BT84" s="119"/>
      <c r="BU84" s="119"/>
      <c r="BV84" s="119"/>
      <c r="BW84" s="119"/>
    </row>
    <row r="85" spans="1:75" s="104" customFormat="1" ht="57.75" customHeight="1">
      <c r="A85" s="168" t="s">
        <v>14</v>
      </c>
      <c r="B85" s="227" t="s">
        <v>40</v>
      </c>
      <c r="C85" s="181" t="s">
        <v>773</v>
      </c>
      <c r="D85" s="177">
        <v>2143.4</v>
      </c>
      <c r="E85" s="177"/>
      <c r="F85" s="177"/>
      <c r="G85" s="177">
        <v>2143.4</v>
      </c>
      <c r="H85" s="177"/>
      <c r="I85" s="177"/>
      <c r="J85" s="178">
        <v>2143.4</v>
      </c>
      <c r="K85" s="106"/>
      <c r="L85" s="106"/>
      <c r="M85" s="106"/>
      <c r="N85" s="106"/>
      <c r="O85" s="106"/>
      <c r="P85" s="106"/>
      <c r="Q85" s="106"/>
      <c r="R85" s="106"/>
      <c r="S85" s="106"/>
      <c r="T85" s="106"/>
      <c r="U85" s="106"/>
      <c r="V85" s="106"/>
      <c r="W85" s="106"/>
      <c r="X85" s="106"/>
      <c r="Y85" s="109"/>
      <c r="Z85" s="109"/>
      <c r="AA85" s="109"/>
      <c r="AB85" s="126"/>
      <c r="AC85" s="113"/>
      <c r="AD85" s="117"/>
      <c r="AE85" s="117"/>
      <c r="AF85" s="119"/>
      <c r="AG85" s="119"/>
      <c r="AH85" s="119"/>
      <c r="AI85" s="119"/>
      <c r="AJ85" s="119"/>
      <c r="AK85" s="119"/>
      <c r="AL85" s="119"/>
      <c r="AM85" s="119"/>
      <c r="AN85" s="119"/>
      <c r="AO85" s="119"/>
      <c r="AP85" s="119"/>
      <c r="AQ85" s="119"/>
      <c r="AR85" s="119"/>
      <c r="AS85" s="119"/>
      <c r="AT85" s="119"/>
      <c r="AU85" s="119"/>
      <c r="AV85" s="119"/>
      <c r="AW85" s="119"/>
      <c r="AX85" s="119"/>
      <c r="AY85" s="119"/>
      <c r="AZ85" s="119"/>
      <c r="BA85" s="119"/>
      <c r="BB85" s="119"/>
      <c r="BC85" s="119"/>
      <c r="BD85" s="119"/>
      <c r="BE85" s="119"/>
      <c r="BF85" s="119"/>
      <c r="BG85" s="119"/>
      <c r="BH85" s="119"/>
      <c r="BI85" s="119"/>
      <c r="BJ85" s="119"/>
      <c r="BK85" s="119"/>
      <c r="BL85" s="119"/>
      <c r="BM85" s="119"/>
      <c r="BN85" s="119"/>
      <c r="BO85" s="119"/>
      <c r="BP85" s="119"/>
      <c r="BQ85" s="119"/>
      <c r="BR85" s="119"/>
      <c r="BS85" s="119"/>
      <c r="BT85" s="119"/>
      <c r="BU85" s="119"/>
      <c r="BV85" s="119"/>
      <c r="BW85" s="119"/>
    </row>
    <row r="86" spans="1:75" s="104" customFormat="1" ht="30">
      <c r="A86" s="168" t="s">
        <v>15</v>
      </c>
      <c r="B86" s="168" t="s">
        <v>16</v>
      </c>
      <c r="C86" s="181" t="s">
        <v>17</v>
      </c>
      <c r="D86" s="177">
        <v>2373.7</v>
      </c>
      <c r="E86" s="177"/>
      <c r="F86" s="177"/>
      <c r="G86" s="177">
        <v>2373.7</v>
      </c>
      <c r="H86" s="177"/>
      <c r="I86" s="177"/>
      <c r="J86" s="178">
        <v>2373.7</v>
      </c>
      <c r="K86" s="106"/>
      <c r="L86" s="106"/>
      <c r="M86" s="106"/>
      <c r="N86" s="106"/>
      <c r="O86" s="106"/>
      <c r="P86" s="106"/>
      <c r="Q86" s="106"/>
      <c r="R86" s="106"/>
      <c r="S86" s="106"/>
      <c r="T86" s="106"/>
      <c r="U86" s="106"/>
      <c r="V86" s="106"/>
      <c r="W86" s="106"/>
      <c r="X86" s="106"/>
      <c r="Y86" s="109"/>
      <c r="Z86" s="109"/>
      <c r="AA86" s="109"/>
      <c r="AB86" s="126"/>
      <c r="AC86" s="113"/>
      <c r="AD86" s="117"/>
      <c r="AE86" s="117"/>
      <c r="AF86" s="119"/>
      <c r="AG86" s="119"/>
      <c r="AH86" s="119"/>
      <c r="AI86" s="119"/>
      <c r="AJ86" s="119"/>
      <c r="AK86" s="119"/>
      <c r="AL86" s="119"/>
      <c r="AM86" s="119"/>
      <c r="AN86" s="119"/>
      <c r="AO86" s="119"/>
      <c r="AP86" s="119"/>
      <c r="AQ86" s="119"/>
      <c r="AR86" s="119"/>
      <c r="AS86" s="119"/>
      <c r="AT86" s="119"/>
      <c r="AU86" s="119"/>
      <c r="AV86" s="119"/>
      <c r="AW86" s="119"/>
      <c r="AX86" s="119"/>
      <c r="AY86" s="119"/>
      <c r="AZ86" s="119"/>
      <c r="BA86" s="119"/>
      <c r="BB86" s="119"/>
      <c r="BC86" s="119"/>
      <c r="BD86" s="119"/>
      <c r="BE86" s="119"/>
      <c r="BF86" s="119"/>
      <c r="BG86" s="119"/>
      <c r="BH86" s="119"/>
      <c r="BI86" s="119"/>
      <c r="BJ86" s="119"/>
      <c r="BK86" s="119"/>
      <c r="BL86" s="119"/>
      <c r="BM86" s="119"/>
      <c r="BN86" s="119"/>
      <c r="BO86" s="119"/>
      <c r="BP86" s="119"/>
      <c r="BQ86" s="119"/>
      <c r="BR86" s="119"/>
      <c r="BS86" s="119"/>
      <c r="BT86" s="119"/>
      <c r="BU86" s="119"/>
      <c r="BV86" s="119"/>
      <c r="BW86" s="119"/>
    </row>
    <row r="87" spans="1:75" s="104" customFormat="1" ht="30" customHeight="1">
      <c r="A87" s="168" t="s">
        <v>18</v>
      </c>
      <c r="B87" s="227" t="s">
        <v>29</v>
      </c>
      <c r="C87" s="181" t="s">
        <v>19</v>
      </c>
      <c r="D87" s="177">
        <v>86.7</v>
      </c>
      <c r="E87" s="177">
        <v>63.2</v>
      </c>
      <c r="F87" s="177"/>
      <c r="G87" s="177">
        <v>23.5</v>
      </c>
      <c r="H87" s="177"/>
      <c r="I87" s="177"/>
      <c r="J87" s="178">
        <v>86.7</v>
      </c>
      <c r="K87" s="106"/>
      <c r="L87" s="106"/>
      <c r="M87" s="106"/>
      <c r="N87" s="106"/>
      <c r="O87" s="106"/>
      <c r="P87" s="106"/>
      <c r="Q87" s="106"/>
      <c r="R87" s="106"/>
      <c r="S87" s="106"/>
      <c r="T87" s="106"/>
      <c r="U87" s="106"/>
      <c r="V87" s="106"/>
      <c r="W87" s="106"/>
      <c r="X87" s="106"/>
      <c r="Y87" s="109"/>
      <c r="Z87" s="109"/>
      <c r="AA87" s="109"/>
      <c r="AB87" s="126"/>
      <c r="AC87" s="113"/>
      <c r="AD87" s="117"/>
      <c r="AE87" s="117"/>
      <c r="AF87" s="119"/>
      <c r="AG87" s="119"/>
      <c r="AH87" s="119"/>
      <c r="AI87" s="119"/>
      <c r="AJ87" s="119"/>
      <c r="AK87" s="119"/>
      <c r="AL87" s="119"/>
      <c r="AM87" s="119"/>
      <c r="AN87" s="119"/>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c r="BM87" s="119"/>
      <c r="BN87" s="119"/>
      <c r="BO87" s="119"/>
      <c r="BP87" s="119"/>
      <c r="BQ87" s="119"/>
      <c r="BR87" s="119"/>
      <c r="BS87" s="119"/>
      <c r="BT87" s="119"/>
      <c r="BU87" s="119"/>
      <c r="BV87" s="119"/>
      <c r="BW87" s="119"/>
    </row>
    <row r="88" spans="1:75" s="104" customFormat="1" ht="30" customHeight="1">
      <c r="A88" s="168" t="s">
        <v>20</v>
      </c>
      <c r="B88" s="227" t="s">
        <v>30</v>
      </c>
      <c r="C88" s="238" t="s">
        <v>31</v>
      </c>
      <c r="D88" s="177">
        <v>8574.9</v>
      </c>
      <c r="E88" s="177">
        <v>4850.8</v>
      </c>
      <c r="F88" s="177">
        <v>551.6</v>
      </c>
      <c r="G88" s="177">
        <v>3172.5</v>
      </c>
      <c r="H88" s="177">
        <v>2018.1</v>
      </c>
      <c r="I88" s="177">
        <v>350</v>
      </c>
      <c r="J88" s="178">
        <v>10593</v>
      </c>
      <c r="K88" s="106"/>
      <c r="L88" s="106"/>
      <c r="M88" s="106"/>
      <c r="N88" s="106"/>
      <c r="O88" s="106"/>
      <c r="P88" s="106"/>
      <c r="Q88" s="106"/>
      <c r="R88" s="106"/>
      <c r="S88" s="106"/>
      <c r="T88" s="106"/>
      <c r="U88" s="106"/>
      <c r="V88" s="106"/>
      <c r="W88" s="106"/>
      <c r="X88" s="106"/>
      <c r="Y88" s="109"/>
      <c r="Z88" s="109"/>
      <c r="AA88" s="109"/>
      <c r="AB88" s="126"/>
      <c r="AC88" s="113"/>
      <c r="AD88" s="117"/>
      <c r="AE88" s="117"/>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c r="BE88" s="119"/>
      <c r="BF88" s="119"/>
      <c r="BG88" s="119"/>
      <c r="BH88" s="119"/>
      <c r="BI88" s="119"/>
      <c r="BJ88" s="119"/>
      <c r="BK88" s="119"/>
      <c r="BL88" s="119"/>
      <c r="BM88" s="119"/>
      <c r="BN88" s="119"/>
      <c r="BO88" s="119"/>
      <c r="BP88" s="119"/>
      <c r="BQ88" s="119"/>
      <c r="BR88" s="119"/>
      <c r="BS88" s="119"/>
      <c r="BT88" s="119"/>
      <c r="BU88" s="119"/>
      <c r="BV88" s="119"/>
      <c r="BW88" s="119"/>
    </row>
    <row r="89" spans="1:75" s="104" customFormat="1" ht="15">
      <c r="A89" s="168" t="s">
        <v>21</v>
      </c>
      <c r="B89" s="227" t="s">
        <v>245</v>
      </c>
      <c r="C89" s="181" t="s">
        <v>695</v>
      </c>
      <c r="D89" s="177">
        <v>4733.5</v>
      </c>
      <c r="E89" s="177"/>
      <c r="F89" s="177"/>
      <c r="G89" s="177">
        <v>4733.5</v>
      </c>
      <c r="H89" s="177"/>
      <c r="I89" s="177"/>
      <c r="J89" s="178">
        <v>4733.5</v>
      </c>
      <c r="K89" s="106"/>
      <c r="L89" s="106"/>
      <c r="M89" s="106"/>
      <c r="N89" s="106"/>
      <c r="O89" s="106"/>
      <c r="P89" s="106"/>
      <c r="Q89" s="106"/>
      <c r="R89" s="106"/>
      <c r="S89" s="106"/>
      <c r="T89" s="106"/>
      <c r="U89" s="106"/>
      <c r="V89" s="106"/>
      <c r="W89" s="106"/>
      <c r="X89" s="106"/>
      <c r="Y89" s="109"/>
      <c r="Z89" s="109"/>
      <c r="AA89" s="109"/>
      <c r="AB89" s="126"/>
      <c r="AC89" s="113"/>
      <c r="AD89" s="117"/>
      <c r="AE89" s="117"/>
      <c r="AF89" s="119"/>
      <c r="AG89" s="119"/>
      <c r="AH89" s="119"/>
      <c r="AI89" s="119"/>
      <c r="AJ89" s="119"/>
      <c r="AK89" s="119"/>
      <c r="AL89" s="119"/>
      <c r="AM89" s="119"/>
      <c r="AN89" s="119"/>
      <c r="AO89" s="119"/>
      <c r="AP89" s="119"/>
      <c r="AQ89" s="119"/>
      <c r="AR89" s="119"/>
      <c r="AS89" s="119"/>
      <c r="AT89" s="119"/>
      <c r="AU89" s="119"/>
      <c r="AV89" s="119"/>
      <c r="AW89" s="119"/>
      <c r="AX89" s="119"/>
      <c r="AY89" s="119"/>
      <c r="AZ89" s="119"/>
      <c r="BA89" s="119"/>
      <c r="BB89" s="119"/>
      <c r="BC89" s="119"/>
      <c r="BD89" s="119"/>
      <c r="BE89" s="119"/>
      <c r="BF89" s="119"/>
      <c r="BG89" s="119"/>
      <c r="BH89" s="119"/>
      <c r="BI89" s="119"/>
      <c r="BJ89" s="119"/>
      <c r="BK89" s="119"/>
      <c r="BL89" s="119"/>
      <c r="BM89" s="119"/>
      <c r="BN89" s="119"/>
      <c r="BO89" s="119"/>
      <c r="BP89" s="119"/>
      <c r="BQ89" s="119"/>
      <c r="BR89" s="119"/>
      <c r="BS89" s="119"/>
      <c r="BT89" s="119"/>
      <c r="BU89" s="119"/>
      <c r="BV89" s="119"/>
      <c r="BW89" s="119"/>
    </row>
    <row r="90" spans="1:32" ht="30">
      <c r="A90" s="168" t="s">
        <v>290</v>
      </c>
      <c r="B90" s="226" t="s">
        <v>282</v>
      </c>
      <c r="C90" s="183" t="s">
        <v>283</v>
      </c>
      <c r="D90" s="177"/>
      <c r="E90" s="177"/>
      <c r="F90" s="177"/>
      <c r="G90" s="177"/>
      <c r="H90" s="178">
        <v>1680.9</v>
      </c>
      <c r="I90" s="178">
        <v>1680.9</v>
      </c>
      <c r="J90" s="178">
        <v>1680.9</v>
      </c>
      <c r="K90" s="75"/>
      <c r="L90" s="75"/>
      <c r="M90" s="75"/>
      <c r="N90" s="75"/>
      <c r="O90" s="179"/>
      <c r="P90" s="75"/>
      <c r="Q90" s="75"/>
      <c r="R90" s="75"/>
      <c r="S90" s="75"/>
      <c r="T90" s="75"/>
      <c r="U90" s="75"/>
      <c r="V90" s="75"/>
      <c r="W90" s="75"/>
      <c r="X90" s="75"/>
      <c r="Y90" s="19"/>
      <c r="Z90" s="19"/>
      <c r="AA90" s="12"/>
      <c r="AB90" s="98"/>
      <c r="AC90" s="172"/>
      <c r="AD90" s="98"/>
      <c r="AE90" s="98"/>
      <c r="AF90" s="96"/>
    </row>
    <row r="91" spans="1:29" ht="22.5" customHeight="1">
      <c r="A91" s="227"/>
      <c r="B91" s="229"/>
      <c r="C91" s="169" t="s">
        <v>87</v>
      </c>
      <c r="D91" s="170">
        <v>31834.1</v>
      </c>
      <c r="E91" s="170">
        <v>3496.1</v>
      </c>
      <c r="F91" s="170">
        <v>1259.1</v>
      </c>
      <c r="G91" s="170">
        <v>27078.9</v>
      </c>
      <c r="H91" s="170">
        <v>847.9</v>
      </c>
      <c r="I91" s="170">
        <v>847.9</v>
      </c>
      <c r="J91" s="171">
        <v>32682</v>
      </c>
      <c r="K91" s="75"/>
      <c r="L91" s="75"/>
      <c r="M91" s="75"/>
      <c r="N91" s="75"/>
      <c r="O91" s="75"/>
      <c r="P91" s="75"/>
      <c r="Q91" s="75"/>
      <c r="R91" s="75"/>
      <c r="S91" s="75"/>
      <c r="T91" s="75"/>
      <c r="U91" s="75"/>
      <c r="V91" s="75"/>
      <c r="W91" s="75"/>
      <c r="X91" s="75"/>
      <c r="Y91" s="12"/>
      <c r="Z91" s="12"/>
      <c r="AA91" s="12"/>
      <c r="AB91" s="98"/>
      <c r="AC91" s="172"/>
    </row>
    <row r="92" spans="1:75" s="103" customFormat="1" ht="15">
      <c r="A92" s="227">
        <v>1113110</v>
      </c>
      <c r="B92" s="226" t="s">
        <v>499</v>
      </c>
      <c r="C92" s="183" t="s">
        <v>186</v>
      </c>
      <c r="D92" s="177">
        <v>1009.6</v>
      </c>
      <c r="E92" s="177">
        <v>247.2</v>
      </c>
      <c r="F92" s="177">
        <v>361.8</v>
      </c>
      <c r="G92" s="177">
        <v>400.6</v>
      </c>
      <c r="H92" s="178"/>
      <c r="I92" s="178"/>
      <c r="J92" s="178">
        <v>1009.6</v>
      </c>
      <c r="K92" s="106"/>
      <c r="L92" s="106"/>
      <c r="M92" s="106"/>
      <c r="N92" s="106"/>
      <c r="O92" s="107"/>
      <c r="P92" s="106"/>
      <c r="Q92" s="106"/>
      <c r="R92" s="106"/>
      <c r="S92" s="106"/>
      <c r="T92" s="106"/>
      <c r="U92" s="106"/>
      <c r="V92" s="106"/>
      <c r="W92" s="106"/>
      <c r="X92" s="106"/>
      <c r="Y92" s="111"/>
      <c r="Z92" s="111"/>
      <c r="AA92" s="111"/>
      <c r="AB92" s="126"/>
      <c r="AC92" s="129"/>
      <c r="AD92" s="127"/>
      <c r="AE92" s="127"/>
      <c r="AF92" s="128"/>
      <c r="AG92" s="128"/>
      <c r="AH92" s="128"/>
      <c r="AI92" s="128"/>
      <c r="AJ92" s="128"/>
      <c r="AK92" s="128"/>
      <c r="AL92" s="128"/>
      <c r="AM92" s="128"/>
      <c r="AN92" s="128"/>
      <c r="AO92" s="128"/>
      <c r="AP92" s="128"/>
      <c r="AQ92" s="128"/>
      <c r="AR92" s="128"/>
      <c r="AS92" s="128"/>
      <c r="AT92" s="128"/>
      <c r="AU92" s="128"/>
      <c r="AV92" s="128"/>
      <c r="AW92" s="128"/>
      <c r="AX92" s="128"/>
      <c r="AY92" s="128"/>
      <c r="AZ92" s="128"/>
      <c r="BA92" s="128"/>
      <c r="BB92" s="128"/>
      <c r="BC92" s="128"/>
      <c r="BD92" s="128"/>
      <c r="BE92" s="128"/>
      <c r="BF92" s="128"/>
      <c r="BG92" s="128"/>
      <c r="BH92" s="128"/>
      <c r="BI92" s="128"/>
      <c r="BJ92" s="128"/>
      <c r="BK92" s="128"/>
      <c r="BL92" s="128"/>
      <c r="BM92" s="128"/>
      <c r="BN92" s="128"/>
      <c r="BO92" s="128"/>
      <c r="BP92" s="128"/>
      <c r="BQ92" s="128"/>
      <c r="BR92" s="128"/>
      <c r="BS92" s="128"/>
      <c r="BT92" s="128"/>
      <c r="BU92" s="128"/>
      <c r="BV92" s="128"/>
      <c r="BW92" s="128"/>
    </row>
    <row r="93" spans="1:75" s="103" customFormat="1" ht="59.25" customHeight="1">
      <c r="A93" s="227">
        <v>1113130</v>
      </c>
      <c r="B93" s="226" t="s">
        <v>188</v>
      </c>
      <c r="C93" s="183" t="s">
        <v>187</v>
      </c>
      <c r="D93" s="177">
        <v>2245.2</v>
      </c>
      <c r="E93" s="177">
        <v>830.5</v>
      </c>
      <c r="F93" s="177">
        <v>51</v>
      </c>
      <c r="G93" s="177">
        <v>1363.7</v>
      </c>
      <c r="H93" s="178"/>
      <c r="I93" s="178"/>
      <c r="J93" s="178">
        <v>2245.2</v>
      </c>
      <c r="K93" s="106"/>
      <c r="L93" s="106"/>
      <c r="M93" s="106"/>
      <c r="N93" s="106"/>
      <c r="O93" s="107"/>
      <c r="P93" s="106"/>
      <c r="Q93" s="106"/>
      <c r="R93" s="106"/>
      <c r="S93" s="106"/>
      <c r="T93" s="106"/>
      <c r="U93" s="106"/>
      <c r="V93" s="106"/>
      <c r="W93" s="106"/>
      <c r="X93" s="106"/>
      <c r="Y93" s="111"/>
      <c r="Z93" s="111"/>
      <c r="AA93" s="111"/>
      <c r="AB93" s="126"/>
      <c r="AC93" s="129"/>
      <c r="AD93" s="127"/>
      <c r="AE93" s="127"/>
      <c r="AF93" s="128"/>
      <c r="AG93" s="128"/>
      <c r="AH93" s="128"/>
      <c r="AI93" s="128"/>
      <c r="AJ93" s="128"/>
      <c r="AK93" s="128"/>
      <c r="AL93" s="128"/>
      <c r="AM93" s="128"/>
      <c r="AN93" s="128"/>
      <c r="AO93" s="128"/>
      <c r="AP93" s="128"/>
      <c r="AQ93" s="128"/>
      <c r="AR93" s="128"/>
      <c r="AS93" s="128"/>
      <c r="AT93" s="128"/>
      <c r="AU93" s="128"/>
      <c r="AV93" s="128"/>
      <c r="AW93" s="128"/>
      <c r="AX93" s="128"/>
      <c r="AY93" s="128"/>
      <c r="AZ93" s="128"/>
      <c r="BA93" s="128"/>
      <c r="BB93" s="128"/>
      <c r="BC93" s="128"/>
      <c r="BD93" s="128"/>
      <c r="BE93" s="128"/>
      <c r="BF93" s="128"/>
      <c r="BG93" s="128"/>
      <c r="BH93" s="128"/>
      <c r="BI93" s="128"/>
      <c r="BJ93" s="128"/>
      <c r="BK93" s="128"/>
      <c r="BL93" s="128"/>
      <c r="BM93" s="128"/>
      <c r="BN93" s="128"/>
      <c r="BO93" s="128"/>
      <c r="BP93" s="128"/>
      <c r="BQ93" s="128"/>
      <c r="BR93" s="128"/>
      <c r="BS93" s="128"/>
      <c r="BT93" s="128"/>
      <c r="BU93" s="128"/>
      <c r="BV93" s="128"/>
      <c r="BW93" s="128"/>
    </row>
    <row r="94" spans="1:75" s="103" customFormat="1" ht="15.75" customHeight="1">
      <c r="A94" s="227">
        <v>1113140</v>
      </c>
      <c r="B94" s="226" t="s">
        <v>438</v>
      </c>
      <c r="C94" s="183" t="s">
        <v>41</v>
      </c>
      <c r="D94" s="177">
        <v>1509.5</v>
      </c>
      <c r="E94" s="177"/>
      <c r="F94" s="177"/>
      <c r="G94" s="177">
        <v>1509.5</v>
      </c>
      <c r="H94" s="178"/>
      <c r="I94" s="178"/>
      <c r="J94" s="178">
        <v>1509.5</v>
      </c>
      <c r="K94" s="106"/>
      <c r="L94" s="106"/>
      <c r="M94" s="106"/>
      <c r="N94" s="106"/>
      <c r="O94" s="107"/>
      <c r="P94" s="106"/>
      <c r="Q94" s="106"/>
      <c r="R94" s="106"/>
      <c r="S94" s="106"/>
      <c r="T94" s="106"/>
      <c r="U94" s="106"/>
      <c r="V94" s="106"/>
      <c r="W94" s="106"/>
      <c r="X94" s="106"/>
      <c r="Y94" s="111"/>
      <c r="Z94" s="111"/>
      <c r="AA94" s="111"/>
      <c r="AB94" s="126"/>
      <c r="AC94" s="129"/>
      <c r="AD94" s="127"/>
      <c r="AE94" s="127"/>
      <c r="AF94" s="128"/>
      <c r="AG94" s="128"/>
      <c r="AH94" s="128"/>
      <c r="AI94" s="128"/>
      <c r="AJ94" s="128"/>
      <c r="AK94" s="128"/>
      <c r="AL94" s="128"/>
      <c r="AM94" s="128"/>
      <c r="AN94" s="128"/>
      <c r="AO94" s="128"/>
      <c r="AP94" s="128"/>
      <c r="AQ94" s="128"/>
      <c r="AR94" s="128"/>
      <c r="AS94" s="128"/>
      <c r="AT94" s="128"/>
      <c r="AU94" s="128"/>
      <c r="AV94" s="128"/>
      <c r="AW94" s="128"/>
      <c r="AX94" s="128"/>
      <c r="AY94" s="128"/>
      <c r="AZ94" s="128"/>
      <c r="BA94" s="128"/>
      <c r="BB94" s="128"/>
      <c r="BC94" s="128"/>
      <c r="BD94" s="128"/>
      <c r="BE94" s="128"/>
      <c r="BF94" s="128"/>
      <c r="BG94" s="128"/>
      <c r="BH94" s="128"/>
      <c r="BI94" s="128"/>
      <c r="BJ94" s="128"/>
      <c r="BK94" s="128"/>
      <c r="BL94" s="128"/>
      <c r="BM94" s="128"/>
      <c r="BN94" s="128"/>
      <c r="BO94" s="128"/>
      <c r="BP94" s="128"/>
      <c r="BQ94" s="128"/>
      <c r="BR94" s="128"/>
      <c r="BS94" s="128"/>
      <c r="BT94" s="128"/>
      <c r="BU94" s="128"/>
      <c r="BV94" s="128"/>
      <c r="BW94" s="128"/>
    </row>
    <row r="95" spans="1:75" s="103" customFormat="1" ht="16.5" customHeight="1">
      <c r="A95" s="227">
        <v>1113150</v>
      </c>
      <c r="B95" s="226" t="s">
        <v>439</v>
      </c>
      <c r="C95" s="183" t="s">
        <v>42</v>
      </c>
      <c r="D95" s="177">
        <v>1641.2</v>
      </c>
      <c r="E95" s="177">
        <v>685</v>
      </c>
      <c r="F95" s="177">
        <v>51.3</v>
      </c>
      <c r="G95" s="177">
        <v>904.9</v>
      </c>
      <c r="H95" s="178"/>
      <c r="I95" s="178"/>
      <c r="J95" s="178">
        <v>1641.2</v>
      </c>
      <c r="K95" s="106"/>
      <c r="L95" s="106"/>
      <c r="M95" s="106"/>
      <c r="N95" s="106"/>
      <c r="O95" s="107"/>
      <c r="P95" s="106"/>
      <c r="Q95" s="106"/>
      <c r="R95" s="106"/>
      <c r="S95" s="106"/>
      <c r="T95" s="106"/>
      <c r="U95" s="106"/>
      <c r="V95" s="106"/>
      <c r="W95" s="106"/>
      <c r="X95" s="106"/>
      <c r="Y95" s="111"/>
      <c r="Z95" s="111"/>
      <c r="AA95" s="111"/>
      <c r="AB95" s="126"/>
      <c r="AC95" s="129"/>
      <c r="AD95" s="127"/>
      <c r="AE95" s="127"/>
      <c r="AF95" s="128"/>
      <c r="AG95" s="128"/>
      <c r="AH95" s="128"/>
      <c r="AI95" s="128"/>
      <c r="AJ95" s="128"/>
      <c r="AK95" s="128"/>
      <c r="AL95" s="128"/>
      <c r="AM95" s="128"/>
      <c r="AN95" s="128"/>
      <c r="AO95" s="128"/>
      <c r="AP95" s="128"/>
      <c r="AQ95" s="128"/>
      <c r="AR95" s="128"/>
      <c r="AS95" s="128"/>
      <c r="AT95" s="128"/>
      <c r="AU95" s="128"/>
      <c r="AV95" s="128"/>
      <c r="AW95" s="128"/>
      <c r="AX95" s="128"/>
      <c r="AY95" s="128"/>
      <c r="AZ95" s="128"/>
      <c r="BA95" s="128"/>
      <c r="BB95" s="128"/>
      <c r="BC95" s="128"/>
      <c r="BD95" s="128"/>
      <c r="BE95" s="128"/>
      <c r="BF95" s="128"/>
      <c r="BG95" s="128"/>
      <c r="BH95" s="128"/>
      <c r="BI95" s="128"/>
      <c r="BJ95" s="128"/>
      <c r="BK95" s="128"/>
      <c r="BL95" s="128"/>
      <c r="BM95" s="128"/>
      <c r="BN95" s="128"/>
      <c r="BO95" s="128"/>
      <c r="BP95" s="128"/>
      <c r="BQ95" s="128"/>
      <c r="BR95" s="128"/>
      <c r="BS95" s="128"/>
      <c r="BT95" s="128"/>
      <c r="BU95" s="128"/>
      <c r="BV95" s="128"/>
      <c r="BW95" s="128"/>
    </row>
    <row r="96" spans="1:75" s="103" customFormat="1" ht="45" customHeight="1">
      <c r="A96" s="459">
        <v>1113160</v>
      </c>
      <c r="B96" s="479" t="s">
        <v>227</v>
      </c>
      <c r="C96" s="183" t="s">
        <v>189</v>
      </c>
      <c r="D96" s="177">
        <v>20967</v>
      </c>
      <c r="E96" s="177"/>
      <c r="F96" s="177"/>
      <c r="G96" s="177">
        <v>20967</v>
      </c>
      <c r="H96" s="178"/>
      <c r="I96" s="178"/>
      <c r="J96" s="178">
        <v>20967</v>
      </c>
      <c r="K96" s="106"/>
      <c r="L96" s="106"/>
      <c r="M96" s="106"/>
      <c r="N96" s="106"/>
      <c r="O96" s="107"/>
      <c r="P96" s="106"/>
      <c r="Q96" s="106"/>
      <c r="R96" s="106"/>
      <c r="S96" s="106"/>
      <c r="T96" s="106"/>
      <c r="U96" s="106"/>
      <c r="V96" s="106"/>
      <c r="W96" s="106"/>
      <c r="X96" s="106"/>
      <c r="Y96" s="111"/>
      <c r="Z96" s="111"/>
      <c r="AA96" s="111"/>
      <c r="AB96" s="126"/>
      <c r="AC96" s="129"/>
      <c r="AD96" s="127"/>
      <c r="AE96" s="127"/>
      <c r="AF96" s="128"/>
      <c r="AG96" s="128"/>
      <c r="AH96" s="128"/>
      <c r="AI96" s="128"/>
      <c r="AJ96" s="128"/>
      <c r="AK96" s="128"/>
      <c r="AL96" s="128"/>
      <c r="AM96" s="128"/>
      <c r="AN96" s="128"/>
      <c r="AO96" s="128"/>
      <c r="AP96" s="128"/>
      <c r="AQ96" s="128"/>
      <c r="AR96" s="128"/>
      <c r="AS96" s="128"/>
      <c r="AT96" s="128"/>
      <c r="AU96" s="128"/>
      <c r="AV96" s="128"/>
      <c r="AW96" s="128"/>
      <c r="AX96" s="128"/>
      <c r="AY96" s="128"/>
      <c r="AZ96" s="128"/>
      <c r="BA96" s="128"/>
      <c r="BB96" s="128"/>
      <c r="BC96" s="128"/>
      <c r="BD96" s="128"/>
      <c r="BE96" s="128"/>
      <c r="BF96" s="128"/>
      <c r="BG96" s="128"/>
      <c r="BH96" s="128"/>
      <c r="BI96" s="128"/>
      <c r="BJ96" s="128"/>
      <c r="BK96" s="128"/>
      <c r="BL96" s="128"/>
      <c r="BM96" s="128"/>
      <c r="BN96" s="128"/>
      <c r="BO96" s="128"/>
      <c r="BP96" s="128"/>
      <c r="BQ96" s="128"/>
      <c r="BR96" s="128"/>
      <c r="BS96" s="128"/>
      <c r="BT96" s="128"/>
      <c r="BU96" s="128"/>
      <c r="BV96" s="128"/>
      <c r="BW96" s="128"/>
    </row>
    <row r="97" spans="1:75" s="103" customFormat="1" ht="30">
      <c r="A97" s="460"/>
      <c r="B97" s="480"/>
      <c r="C97" s="238" t="s">
        <v>480</v>
      </c>
      <c r="D97" s="177">
        <v>4418.8</v>
      </c>
      <c r="E97" s="177"/>
      <c r="F97" s="177"/>
      <c r="G97" s="177">
        <v>4418.8</v>
      </c>
      <c r="H97" s="178"/>
      <c r="I97" s="178"/>
      <c r="J97" s="178">
        <v>4418.8</v>
      </c>
      <c r="K97" s="106"/>
      <c r="L97" s="106"/>
      <c r="M97" s="106"/>
      <c r="N97" s="106"/>
      <c r="O97" s="107"/>
      <c r="P97" s="106"/>
      <c r="Q97" s="106"/>
      <c r="R97" s="106"/>
      <c r="S97" s="106"/>
      <c r="T97" s="106"/>
      <c r="U97" s="106"/>
      <c r="V97" s="106"/>
      <c r="W97" s="106"/>
      <c r="X97" s="106"/>
      <c r="Y97" s="111"/>
      <c r="Z97" s="111"/>
      <c r="AA97" s="111"/>
      <c r="AB97" s="126"/>
      <c r="AC97" s="129"/>
      <c r="AD97" s="127"/>
      <c r="AE97" s="127"/>
      <c r="AF97" s="128"/>
      <c r="AG97" s="128"/>
      <c r="AH97" s="128"/>
      <c r="AI97" s="128"/>
      <c r="AJ97" s="128"/>
      <c r="AK97" s="128"/>
      <c r="AL97" s="128"/>
      <c r="AM97" s="128"/>
      <c r="AN97" s="128"/>
      <c r="AO97" s="128"/>
      <c r="AP97" s="128"/>
      <c r="AQ97" s="128"/>
      <c r="AR97" s="128"/>
      <c r="AS97" s="128"/>
      <c r="AT97" s="128"/>
      <c r="AU97" s="128"/>
      <c r="AV97" s="128"/>
      <c r="AW97" s="128"/>
      <c r="AX97" s="128"/>
      <c r="AY97" s="128"/>
      <c r="AZ97" s="128"/>
      <c r="BA97" s="128"/>
      <c r="BB97" s="128"/>
      <c r="BC97" s="128"/>
      <c r="BD97" s="128"/>
      <c r="BE97" s="128"/>
      <c r="BF97" s="128"/>
      <c r="BG97" s="128"/>
      <c r="BH97" s="128"/>
      <c r="BI97" s="128"/>
      <c r="BJ97" s="128"/>
      <c r="BK97" s="128"/>
      <c r="BL97" s="128"/>
      <c r="BM97" s="128"/>
      <c r="BN97" s="128"/>
      <c r="BO97" s="128"/>
      <c r="BP97" s="128"/>
      <c r="BQ97" s="128"/>
      <c r="BR97" s="128"/>
      <c r="BS97" s="128"/>
      <c r="BT97" s="128"/>
      <c r="BU97" s="128"/>
      <c r="BV97" s="128"/>
      <c r="BW97" s="128"/>
    </row>
    <row r="98" spans="1:75" s="103" customFormat="1" ht="14.25" customHeight="1">
      <c r="A98" s="227">
        <v>1113500</v>
      </c>
      <c r="B98" s="226" t="s">
        <v>440</v>
      </c>
      <c r="C98" s="183" t="s">
        <v>881</v>
      </c>
      <c r="D98" s="177">
        <v>4461.6</v>
      </c>
      <c r="E98" s="177">
        <v>1733.4</v>
      </c>
      <c r="F98" s="177">
        <v>795</v>
      </c>
      <c r="G98" s="177">
        <v>1933.2</v>
      </c>
      <c r="H98" s="178">
        <v>3</v>
      </c>
      <c r="I98" s="178">
        <v>3</v>
      </c>
      <c r="J98" s="178">
        <v>4464.6</v>
      </c>
      <c r="K98" s="106"/>
      <c r="L98" s="106"/>
      <c r="M98" s="106"/>
      <c r="N98" s="106"/>
      <c r="O98" s="107"/>
      <c r="P98" s="106"/>
      <c r="Q98" s="106"/>
      <c r="R98" s="106"/>
      <c r="S98" s="106"/>
      <c r="T98" s="106"/>
      <c r="U98" s="106"/>
      <c r="V98" s="106"/>
      <c r="W98" s="106"/>
      <c r="X98" s="106"/>
      <c r="Y98" s="111"/>
      <c r="Z98" s="111"/>
      <c r="AA98" s="111"/>
      <c r="AB98" s="126"/>
      <c r="AC98" s="129"/>
      <c r="AD98" s="127"/>
      <c r="AE98" s="127"/>
      <c r="AF98" s="128"/>
      <c r="AG98" s="128"/>
      <c r="AH98" s="128"/>
      <c r="AI98" s="128"/>
      <c r="AJ98" s="128"/>
      <c r="AK98" s="128"/>
      <c r="AL98" s="128"/>
      <c r="AM98" s="128"/>
      <c r="AN98" s="128"/>
      <c r="AO98" s="128"/>
      <c r="AP98" s="128"/>
      <c r="AQ98" s="128"/>
      <c r="AR98" s="128"/>
      <c r="AS98" s="128"/>
      <c r="AT98" s="128"/>
      <c r="AU98" s="128"/>
      <c r="AV98" s="128"/>
      <c r="AW98" s="128"/>
      <c r="AX98" s="128"/>
      <c r="AY98" s="128"/>
      <c r="AZ98" s="128"/>
      <c r="BA98" s="128"/>
      <c r="BB98" s="128"/>
      <c r="BC98" s="128"/>
      <c r="BD98" s="128"/>
      <c r="BE98" s="128"/>
      <c r="BF98" s="128"/>
      <c r="BG98" s="128"/>
      <c r="BH98" s="128"/>
      <c r="BI98" s="128"/>
      <c r="BJ98" s="128"/>
      <c r="BK98" s="128"/>
      <c r="BL98" s="128"/>
      <c r="BM98" s="128"/>
      <c r="BN98" s="128"/>
      <c r="BO98" s="128"/>
      <c r="BP98" s="128"/>
      <c r="BQ98" s="128"/>
      <c r="BR98" s="128"/>
      <c r="BS98" s="128"/>
      <c r="BT98" s="128"/>
      <c r="BU98" s="128"/>
      <c r="BV98" s="128"/>
      <c r="BW98" s="128"/>
    </row>
    <row r="99" spans="1:32" ht="30">
      <c r="A99" s="168" t="s">
        <v>289</v>
      </c>
      <c r="B99" s="226" t="s">
        <v>282</v>
      </c>
      <c r="C99" s="183" t="s">
        <v>283</v>
      </c>
      <c r="D99" s="177"/>
      <c r="E99" s="177"/>
      <c r="F99" s="177"/>
      <c r="G99" s="177"/>
      <c r="H99" s="178">
        <v>844.9</v>
      </c>
      <c r="I99" s="178">
        <v>844.9</v>
      </c>
      <c r="J99" s="178">
        <v>844.9</v>
      </c>
      <c r="K99" s="75"/>
      <c r="L99" s="75"/>
      <c r="M99" s="75"/>
      <c r="N99" s="75"/>
      <c r="O99" s="179"/>
      <c r="P99" s="75"/>
      <c r="Q99" s="75"/>
      <c r="R99" s="75"/>
      <c r="S99" s="75"/>
      <c r="T99" s="75"/>
      <c r="U99" s="75"/>
      <c r="V99" s="75"/>
      <c r="W99" s="75"/>
      <c r="X99" s="75"/>
      <c r="Y99" s="19"/>
      <c r="Z99" s="19"/>
      <c r="AA99" s="12"/>
      <c r="AB99" s="98"/>
      <c r="AC99" s="172"/>
      <c r="AD99" s="98"/>
      <c r="AE99" s="98"/>
      <c r="AF99" s="96"/>
    </row>
    <row r="100" spans="1:31" s="11" customFormat="1" ht="33.75" customHeight="1">
      <c r="A100" s="228"/>
      <c r="B100" s="229"/>
      <c r="C100" s="192" t="s">
        <v>849</v>
      </c>
      <c r="D100" s="170">
        <v>3447.5</v>
      </c>
      <c r="E100" s="209">
        <v>0</v>
      </c>
      <c r="F100" s="209">
        <v>0</v>
      </c>
      <c r="G100" s="170">
        <v>3447.5</v>
      </c>
      <c r="H100" s="170">
        <v>525</v>
      </c>
      <c r="I100" s="170">
        <v>525</v>
      </c>
      <c r="J100" s="171">
        <v>3972.5</v>
      </c>
      <c r="K100" s="75"/>
      <c r="L100" s="75"/>
      <c r="M100" s="75"/>
      <c r="N100" s="75"/>
      <c r="O100" s="75"/>
      <c r="P100" s="75"/>
      <c r="Q100" s="75"/>
      <c r="R100" s="75"/>
      <c r="S100" s="75"/>
      <c r="T100" s="75"/>
      <c r="U100" s="75"/>
      <c r="V100" s="75"/>
      <c r="W100" s="75"/>
      <c r="X100" s="75"/>
      <c r="Y100" s="215"/>
      <c r="Z100" s="215"/>
      <c r="AA100" s="12"/>
      <c r="AB100" s="180"/>
      <c r="AC100" s="172"/>
      <c r="AD100" s="196"/>
      <c r="AE100" s="196"/>
    </row>
    <row r="101" spans="1:75" ht="30">
      <c r="A101" s="227">
        <v>6717810</v>
      </c>
      <c r="B101" s="226" t="s">
        <v>254</v>
      </c>
      <c r="C101" s="183" t="s">
        <v>255</v>
      </c>
      <c r="D101" s="190">
        <v>223.3</v>
      </c>
      <c r="E101" s="188"/>
      <c r="F101" s="188"/>
      <c r="G101" s="177">
        <v>223.3</v>
      </c>
      <c r="H101" s="188"/>
      <c r="I101" s="188"/>
      <c r="J101" s="178">
        <v>223.3</v>
      </c>
      <c r="K101" s="75"/>
      <c r="L101" s="75"/>
      <c r="M101" s="75"/>
      <c r="N101" s="75"/>
      <c r="O101" s="179"/>
      <c r="P101" s="75"/>
      <c r="Q101" s="75"/>
      <c r="R101" s="75"/>
      <c r="S101" s="75"/>
      <c r="T101" s="75"/>
      <c r="U101" s="75"/>
      <c r="V101" s="75"/>
      <c r="W101" s="75"/>
      <c r="X101" s="75"/>
      <c r="Y101" s="267"/>
      <c r="Z101" s="19"/>
      <c r="AA101" s="216"/>
      <c r="AB101" s="185"/>
      <c r="AC101" s="7"/>
      <c r="AD101" s="7"/>
      <c r="AE101" s="7"/>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row>
    <row r="102" spans="1:75" ht="15">
      <c r="A102" s="227">
        <v>6717820</v>
      </c>
      <c r="B102" s="226" t="s">
        <v>100</v>
      </c>
      <c r="C102" s="183" t="s">
        <v>43</v>
      </c>
      <c r="D102" s="177">
        <v>2645.5</v>
      </c>
      <c r="E102" s="188"/>
      <c r="F102" s="188"/>
      <c r="G102" s="177">
        <v>2645.5</v>
      </c>
      <c r="H102" s="189"/>
      <c r="I102" s="189"/>
      <c r="J102" s="178">
        <v>2645.5</v>
      </c>
      <c r="K102" s="75"/>
      <c r="L102" s="75"/>
      <c r="M102" s="75"/>
      <c r="N102" s="75"/>
      <c r="O102" s="179"/>
      <c r="P102" s="75"/>
      <c r="Q102" s="75"/>
      <c r="R102" s="75"/>
      <c r="S102" s="75"/>
      <c r="T102" s="75"/>
      <c r="U102" s="75"/>
      <c r="V102" s="75"/>
      <c r="W102" s="75"/>
      <c r="X102" s="75"/>
      <c r="Y102" s="25"/>
      <c r="Z102" s="25"/>
      <c r="AA102" s="12"/>
      <c r="AB102" s="98"/>
      <c r="AC102" s="172"/>
      <c r="AD102" s="7"/>
      <c r="AE102" s="7"/>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row>
    <row r="103" spans="1:29" ht="45">
      <c r="A103" s="459">
        <v>6718390</v>
      </c>
      <c r="B103" s="474" t="s">
        <v>443</v>
      </c>
      <c r="C103" s="193" t="s">
        <v>882</v>
      </c>
      <c r="D103" s="177">
        <v>494.7</v>
      </c>
      <c r="E103" s="188"/>
      <c r="F103" s="188"/>
      <c r="G103" s="177">
        <v>494.7</v>
      </c>
      <c r="H103" s="177">
        <v>525</v>
      </c>
      <c r="I103" s="177">
        <v>525</v>
      </c>
      <c r="J103" s="178">
        <v>1019.7</v>
      </c>
      <c r="K103" s="75"/>
      <c r="L103" s="75"/>
      <c r="M103" s="75"/>
      <c r="N103" s="75"/>
      <c r="O103" s="179"/>
      <c r="P103" s="75"/>
      <c r="Q103" s="75"/>
      <c r="R103" s="75"/>
      <c r="S103" s="75"/>
      <c r="T103" s="75"/>
      <c r="U103" s="75"/>
      <c r="V103" s="75"/>
      <c r="W103" s="75"/>
      <c r="X103" s="75"/>
      <c r="Y103" s="19"/>
      <c r="Z103" s="19"/>
      <c r="AA103" s="12"/>
      <c r="AB103" s="98"/>
      <c r="AC103" s="172"/>
    </row>
    <row r="104" spans="1:29" ht="45">
      <c r="A104" s="460"/>
      <c r="B104" s="475"/>
      <c r="C104" s="193" t="s">
        <v>807</v>
      </c>
      <c r="D104" s="177">
        <v>494.7</v>
      </c>
      <c r="E104" s="177"/>
      <c r="F104" s="177"/>
      <c r="G104" s="177">
        <v>494.7</v>
      </c>
      <c r="H104" s="178">
        <v>525</v>
      </c>
      <c r="I104" s="178">
        <v>525</v>
      </c>
      <c r="J104" s="178">
        <v>1019.7</v>
      </c>
      <c r="K104" s="75"/>
      <c r="L104" s="75"/>
      <c r="M104" s="75"/>
      <c r="N104" s="75"/>
      <c r="O104" s="179"/>
      <c r="P104" s="75"/>
      <c r="Q104" s="75"/>
      <c r="R104" s="75"/>
      <c r="S104" s="75"/>
      <c r="T104" s="75"/>
      <c r="U104" s="75"/>
      <c r="V104" s="75"/>
      <c r="W104" s="75"/>
      <c r="X104" s="75"/>
      <c r="Y104" s="19"/>
      <c r="Z104" s="19"/>
      <c r="AA104" s="12"/>
      <c r="AB104" s="98"/>
      <c r="AC104" s="172"/>
    </row>
    <row r="105" spans="1:32" ht="30">
      <c r="A105" s="168" t="s">
        <v>132</v>
      </c>
      <c r="B105" s="226" t="s">
        <v>282</v>
      </c>
      <c r="C105" s="183" t="s">
        <v>283</v>
      </c>
      <c r="D105" s="177">
        <v>84</v>
      </c>
      <c r="E105" s="177"/>
      <c r="F105" s="177"/>
      <c r="G105" s="177">
        <v>84</v>
      </c>
      <c r="H105" s="178"/>
      <c r="I105" s="178"/>
      <c r="J105" s="178">
        <v>84</v>
      </c>
      <c r="K105" s="75"/>
      <c r="L105" s="75"/>
      <c r="M105" s="75"/>
      <c r="N105" s="75"/>
      <c r="O105" s="179"/>
      <c r="P105" s="75"/>
      <c r="Q105" s="75"/>
      <c r="R105" s="75"/>
      <c r="S105" s="75"/>
      <c r="T105" s="75"/>
      <c r="U105" s="75"/>
      <c r="V105" s="75"/>
      <c r="W105" s="75"/>
      <c r="X105" s="75"/>
      <c r="Y105" s="19"/>
      <c r="Z105" s="19"/>
      <c r="AA105" s="12"/>
      <c r="AB105" s="98"/>
      <c r="AC105" s="172"/>
      <c r="AD105" s="98"/>
      <c r="AE105" s="98"/>
      <c r="AF105" s="96"/>
    </row>
    <row r="106" spans="1:31" s="11" customFormat="1" ht="36" customHeight="1">
      <c r="A106" s="228"/>
      <c r="B106" s="229"/>
      <c r="C106" s="192" t="s">
        <v>485</v>
      </c>
      <c r="D106" s="170">
        <v>79281.3</v>
      </c>
      <c r="E106" s="170"/>
      <c r="F106" s="170"/>
      <c r="G106" s="170">
        <v>79281.3</v>
      </c>
      <c r="H106" s="170">
        <v>343947.9</v>
      </c>
      <c r="I106" s="170">
        <v>106779</v>
      </c>
      <c r="J106" s="171">
        <v>423229.2</v>
      </c>
      <c r="K106" s="75"/>
      <c r="L106" s="75"/>
      <c r="M106" s="75"/>
      <c r="N106" s="75"/>
      <c r="O106" s="75"/>
      <c r="P106" s="75"/>
      <c r="Q106" s="75"/>
      <c r="R106" s="75"/>
      <c r="S106" s="75"/>
      <c r="T106" s="75"/>
      <c r="U106" s="75"/>
      <c r="V106" s="75"/>
      <c r="W106" s="75"/>
      <c r="X106" s="75"/>
      <c r="Y106" s="215"/>
      <c r="Z106" s="215"/>
      <c r="AA106" s="12"/>
      <c r="AB106" s="180"/>
      <c r="AC106" s="172"/>
      <c r="AD106" s="196"/>
      <c r="AE106" s="196"/>
    </row>
    <row r="107" spans="1:75" ht="15">
      <c r="A107" s="459">
        <v>4016050</v>
      </c>
      <c r="B107" s="479" t="s">
        <v>863</v>
      </c>
      <c r="C107" s="181" t="s">
        <v>66</v>
      </c>
      <c r="D107" s="177">
        <v>79114.9</v>
      </c>
      <c r="E107" s="177"/>
      <c r="F107" s="177"/>
      <c r="G107" s="177">
        <v>79114.9</v>
      </c>
      <c r="H107" s="177">
        <v>106779</v>
      </c>
      <c r="I107" s="177">
        <v>106779</v>
      </c>
      <c r="J107" s="178">
        <v>185893.9</v>
      </c>
      <c r="K107" s="179"/>
      <c r="L107" s="179"/>
      <c r="M107" s="179"/>
      <c r="N107" s="179"/>
      <c r="O107" s="179"/>
      <c r="P107" s="179"/>
      <c r="Q107" s="179"/>
      <c r="R107" s="179"/>
      <c r="S107" s="179"/>
      <c r="T107" s="179"/>
      <c r="U107" s="179"/>
      <c r="V107" s="179"/>
      <c r="W107" s="179"/>
      <c r="X107" s="179"/>
      <c r="Y107" s="25"/>
      <c r="Z107" s="25"/>
      <c r="AA107" s="19"/>
      <c r="AB107" s="51"/>
      <c r="AC107" s="410"/>
      <c r="AD107" s="7"/>
      <c r="AE107" s="7"/>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row>
    <row r="108" spans="1:31" s="11" customFormat="1" ht="45">
      <c r="A108" s="460"/>
      <c r="B108" s="480"/>
      <c r="C108" s="183" t="s">
        <v>715</v>
      </c>
      <c r="D108" s="177"/>
      <c r="E108" s="177"/>
      <c r="F108" s="177"/>
      <c r="G108" s="177"/>
      <c r="H108" s="178">
        <v>100000</v>
      </c>
      <c r="I108" s="178">
        <v>100000</v>
      </c>
      <c r="J108" s="178">
        <v>100000</v>
      </c>
      <c r="K108" s="75"/>
      <c r="L108" s="75"/>
      <c r="M108" s="75"/>
      <c r="N108" s="75"/>
      <c r="O108" s="179"/>
      <c r="P108" s="75"/>
      <c r="Q108" s="75"/>
      <c r="R108" s="75"/>
      <c r="S108" s="75"/>
      <c r="T108" s="75"/>
      <c r="U108" s="75"/>
      <c r="V108" s="75"/>
      <c r="W108" s="75"/>
      <c r="X108" s="75"/>
      <c r="Y108" s="215"/>
      <c r="Z108" s="215"/>
      <c r="AA108" s="12"/>
      <c r="AB108" s="180"/>
      <c r="AC108" s="172"/>
      <c r="AD108" s="196"/>
      <c r="AE108" s="196"/>
    </row>
    <row r="109" spans="1:31" s="11" customFormat="1" ht="105">
      <c r="A109" s="411">
        <v>4016150</v>
      </c>
      <c r="B109" s="412" t="s">
        <v>671</v>
      </c>
      <c r="C109" s="183" t="s">
        <v>672</v>
      </c>
      <c r="D109" s="162"/>
      <c r="E109" s="163"/>
      <c r="F109" s="163"/>
      <c r="G109" s="163"/>
      <c r="H109" s="178">
        <v>224499.3</v>
      </c>
      <c r="I109" s="177"/>
      <c r="J109" s="178">
        <v>224499.3</v>
      </c>
      <c r="K109" s="75"/>
      <c r="L109" s="75"/>
      <c r="M109" s="75"/>
      <c r="N109" s="75"/>
      <c r="O109" s="179"/>
      <c r="P109" s="75"/>
      <c r="Q109" s="75"/>
      <c r="R109" s="75"/>
      <c r="S109" s="75"/>
      <c r="T109" s="75"/>
      <c r="U109" s="75"/>
      <c r="V109" s="75"/>
      <c r="W109" s="75"/>
      <c r="X109" s="75"/>
      <c r="Y109" s="215"/>
      <c r="Z109" s="215"/>
      <c r="AA109" s="12"/>
      <c r="AB109" s="180"/>
      <c r="AC109" s="172"/>
      <c r="AD109" s="196"/>
      <c r="AE109" s="196"/>
    </row>
    <row r="110" spans="1:75" s="11" customFormat="1" ht="15">
      <c r="A110" s="235">
        <v>4016650</v>
      </c>
      <c r="B110" s="234" t="s">
        <v>238</v>
      </c>
      <c r="C110" s="183" t="s">
        <v>536</v>
      </c>
      <c r="D110" s="177"/>
      <c r="E110" s="209"/>
      <c r="F110" s="209"/>
      <c r="G110" s="209"/>
      <c r="H110" s="177">
        <v>10872.1</v>
      </c>
      <c r="I110" s="177"/>
      <c r="J110" s="178">
        <v>10872.1</v>
      </c>
      <c r="K110" s="75"/>
      <c r="L110" s="75"/>
      <c r="M110" s="75"/>
      <c r="N110" s="75"/>
      <c r="O110" s="179"/>
      <c r="P110" s="75"/>
      <c r="Q110" s="75"/>
      <c r="R110" s="75"/>
      <c r="S110" s="75"/>
      <c r="T110" s="75"/>
      <c r="U110" s="75"/>
      <c r="V110" s="75"/>
      <c r="W110" s="75"/>
      <c r="X110" s="75"/>
      <c r="Y110" s="12"/>
      <c r="Z110" s="12"/>
      <c r="AA110" s="12"/>
      <c r="AB110" s="180"/>
      <c r="AC110" s="172"/>
      <c r="AD110" s="18"/>
      <c r="AE110" s="18"/>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row>
    <row r="111" spans="1:32" ht="30">
      <c r="A111" s="168" t="s">
        <v>260</v>
      </c>
      <c r="B111" s="226" t="s">
        <v>282</v>
      </c>
      <c r="C111" s="183" t="s">
        <v>283</v>
      </c>
      <c r="D111" s="177">
        <v>166.4</v>
      </c>
      <c r="E111" s="177"/>
      <c r="F111" s="177"/>
      <c r="G111" s="177">
        <v>166.4</v>
      </c>
      <c r="H111" s="178">
        <v>1797.5</v>
      </c>
      <c r="I111" s="178"/>
      <c r="J111" s="178">
        <v>1963.9</v>
      </c>
      <c r="K111" s="75"/>
      <c r="L111" s="75"/>
      <c r="M111" s="75"/>
      <c r="N111" s="75"/>
      <c r="O111" s="179"/>
      <c r="P111" s="75"/>
      <c r="Q111" s="75"/>
      <c r="R111" s="75"/>
      <c r="S111" s="75"/>
      <c r="T111" s="75"/>
      <c r="U111" s="75"/>
      <c r="V111" s="75"/>
      <c r="W111" s="75"/>
      <c r="X111" s="75"/>
      <c r="Y111" s="19"/>
      <c r="Z111" s="19"/>
      <c r="AA111" s="12"/>
      <c r="AB111" s="98"/>
      <c r="AC111" s="172"/>
      <c r="AD111" s="98"/>
      <c r="AE111" s="98"/>
      <c r="AF111" s="96"/>
    </row>
    <row r="112" spans="1:29" ht="21" customHeight="1">
      <c r="A112" s="227"/>
      <c r="B112" s="226"/>
      <c r="C112" s="169" t="s">
        <v>817</v>
      </c>
      <c r="D112" s="170">
        <v>245404.2</v>
      </c>
      <c r="E112" s="170">
        <v>52155.1</v>
      </c>
      <c r="F112" s="170">
        <v>7795</v>
      </c>
      <c r="G112" s="170">
        <v>185454.1</v>
      </c>
      <c r="H112" s="170">
        <v>11802.3</v>
      </c>
      <c r="I112" s="170">
        <v>7567.3</v>
      </c>
      <c r="J112" s="171">
        <v>257206.5</v>
      </c>
      <c r="K112" s="75"/>
      <c r="L112" s="75"/>
      <c r="M112" s="75"/>
      <c r="N112" s="75"/>
      <c r="O112" s="75"/>
      <c r="P112" s="75"/>
      <c r="Q112" s="75"/>
      <c r="R112" s="75"/>
      <c r="S112" s="75"/>
      <c r="T112" s="75"/>
      <c r="U112" s="75"/>
      <c r="V112" s="75"/>
      <c r="W112" s="75"/>
      <c r="X112" s="75"/>
      <c r="Y112" s="12"/>
      <c r="Z112" s="12"/>
      <c r="AA112" s="12"/>
      <c r="AB112" s="98"/>
      <c r="AC112" s="172"/>
    </row>
    <row r="113" spans="1:75" s="103" customFormat="1" ht="79.5" customHeight="1">
      <c r="A113" s="227">
        <v>2411090</v>
      </c>
      <c r="B113" s="237" t="s">
        <v>217</v>
      </c>
      <c r="C113" s="238" t="s">
        <v>835</v>
      </c>
      <c r="D113" s="239">
        <v>3281.5</v>
      </c>
      <c r="E113" s="239">
        <v>2065</v>
      </c>
      <c r="F113" s="239">
        <v>86</v>
      </c>
      <c r="G113" s="239">
        <v>1130.5</v>
      </c>
      <c r="H113" s="178"/>
      <c r="I113" s="240"/>
      <c r="J113" s="240">
        <v>3281.5</v>
      </c>
      <c r="K113" s="106"/>
      <c r="L113" s="106"/>
      <c r="M113" s="106"/>
      <c r="N113" s="106"/>
      <c r="O113" s="107"/>
      <c r="P113" s="106"/>
      <c r="Q113" s="106"/>
      <c r="R113" s="106"/>
      <c r="S113" s="106"/>
      <c r="T113" s="106"/>
      <c r="U113" s="106"/>
      <c r="V113" s="106"/>
      <c r="W113" s="106"/>
      <c r="X113" s="106"/>
      <c r="Y113" s="111"/>
      <c r="Z113" s="111"/>
      <c r="AA113" s="109"/>
      <c r="AB113" s="126"/>
      <c r="AC113" s="113"/>
      <c r="AD113" s="127"/>
      <c r="AE113" s="127"/>
      <c r="AF113" s="128"/>
      <c r="AG113" s="128"/>
      <c r="AH113" s="128"/>
      <c r="AI113" s="128"/>
      <c r="AJ113" s="128"/>
      <c r="AK113" s="128"/>
      <c r="AL113" s="128"/>
      <c r="AM113" s="128"/>
      <c r="AN113" s="128"/>
      <c r="AO113" s="128"/>
      <c r="AP113" s="128"/>
      <c r="AQ113" s="128"/>
      <c r="AR113" s="128"/>
      <c r="AS113" s="128"/>
      <c r="AT113" s="128"/>
      <c r="AU113" s="128"/>
      <c r="AV113" s="128"/>
      <c r="AW113" s="128"/>
      <c r="AX113" s="128"/>
      <c r="AY113" s="128"/>
      <c r="AZ113" s="128"/>
      <c r="BA113" s="128"/>
      <c r="BB113" s="128"/>
      <c r="BC113" s="128"/>
      <c r="BD113" s="128"/>
      <c r="BE113" s="128"/>
      <c r="BF113" s="128"/>
      <c r="BG113" s="128"/>
      <c r="BH113" s="128"/>
      <c r="BI113" s="128"/>
      <c r="BJ113" s="128"/>
      <c r="BK113" s="128"/>
      <c r="BL113" s="128"/>
      <c r="BM113" s="128"/>
      <c r="BN113" s="128"/>
      <c r="BO113" s="128"/>
      <c r="BP113" s="128"/>
      <c r="BQ113" s="128"/>
      <c r="BR113" s="128"/>
      <c r="BS113" s="128"/>
      <c r="BT113" s="128"/>
      <c r="BU113" s="128"/>
      <c r="BV113" s="128"/>
      <c r="BW113" s="128"/>
    </row>
    <row r="114" spans="1:75" s="103" customFormat="1" ht="29.25" customHeight="1">
      <c r="A114" s="227">
        <v>2411100</v>
      </c>
      <c r="B114" s="237" t="s">
        <v>321</v>
      </c>
      <c r="C114" s="238" t="s">
        <v>49</v>
      </c>
      <c r="D114" s="239">
        <v>28.1</v>
      </c>
      <c r="E114" s="239"/>
      <c r="F114" s="239"/>
      <c r="G114" s="239">
        <v>28.1</v>
      </c>
      <c r="H114" s="178"/>
      <c r="I114" s="240"/>
      <c r="J114" s="240">
        <v>28.1</v>
      </c>
      <c r="K114" s="106"/>
      <c r="L114" s="106"/>
      <c r="M114" s="106"/>
      <c r="N114" s="106"/>
      <c r="O114" s="107"/>
      <c r="P114" s="106"/>
      <c r="Q114" s="106"/>
      <c r="R114" s="106"/>
      <c r="S114" s="106"/>
      <c r="T114" s="106"/>
      <c r="U114" s="106"/>
      <c r="V114" s="106"/>
      <c r="W114" s="106"/>
      <c r="X114" s="106"/>
      <c r="Y114" s="111"/>
      <c r="Z114" s="111"/>
      <c r="AA114" s="109"/>
      <c r="AB114" s="126"/>
      <c r="AC114" s="113"/>
      <c r="AD114" s="127"/>
      <c r="AE114" s="127"/>
      <c r="AF114" s="128"/>
      <c r="AG114" s="128"/>
      <c r="AH114" s="128"/>
      <c r="AI114" s="128"/>
      <c r="AJ114" s="128"/>
      <c r="AK114" s="128"/>
      <c r="AL114" s="128"/>
      <c r="AM114" s="128"/>
      <c r="AN114" s="128"/>
      <c r="AO114" s="128"/>
      <c r="AP114" s="128"/>
      <c r="AQ114" s="128"/>
      <c r="AR114" s="128"/>
      <c r="AS114" s="128"/>
      <c r="AT114" s="128"/>
      <c r="AU114" s="128"/>
      <c r="AV114" s="128"/>
      <c r="AW114" s="128"/>
      <c r="AX114" s="128"/>
      <c r="AY114" s="128"/>
      <c r="AZ114" s="128"/>
      <c r="BA114" s="128"/>
      <c r="BB114" s="128"/>
      <c r="BC114" s="128"/>
      <c r="BD114" s="128"/>
      <c r="BE114" s="128"/>
      <c r="BF114" s="128"/>
      <c r="BG114" s="128"/>
      <c r="BH114" s="128"/>
      <c r="BI114" s="128"/>
      <c r="BJ114" s="128"/>
      <c r="BK114" s="128"/>
      <c r="BL114" s="128"/>
      <c r="BM114" s="128"/>
      <c r="BN114" s="128"/>
      <c r="BO114" s="128"/>
      <c r="BP114" s="128"/>
      <c r="BQ114" s="128"/>
      <c r="BR114" s="128"/>
      <c r="BS114" s="128"/>
      <c r="BT114" s="128"/>
      <c r="BU114" s="128"/>
      <c r="BV114" s="128"/>
      <c r="BW114" s="128"/>
    </row>
    <row r="115" spans="1:75" s="103" customFormat="1" ht="30" customHeight="1">
      <c r="A115" s="227">
        <v>2411120</v>
      </c>
      <c r="B115" s="237" t="s">
        <v>237</v>
      </c>
      <c r="C115" s="238" t="s">
        <v>50</v>
      </c>
      <c r="D115" s="239">
        <v>59989.8</v>
      </c>
      <c r="E115" s="239">
        <v>31659</v>
      </c>
      <c r="F115" s="239">
        <v>4484</v>
      </c>
      <c r="G115" s="239">
        <v>23846.8</v>
      </c>
      <c r="H115" s="178">
        <v>2503.3</v>
      </c>
      <c r="I115" s="240"/>
      <c r="J115" s="240">
        <v>62493.1</v>
      </c>
      <c r="K115" s="106"/>
      <c r="L115" s="106"/>
      <c r="M115" s="106"/>
      <c r="N115" s="106"/>
      <c r="O115" s="107"/>
      <c r="P115" s="106"/>
      <c r="Q115" s="106"/>
      <c r="R115" s="106"/>
      <c r="S115" s="106"/>
      <c r="T115" s="106"/>
      <c r="U115" s="106"/>
      <c r="V115" s="106"/>
      <c r="W115" s="106"/>
      <c r="X115" s="106"/>
      <c r="Y115" s="111"/>
      <c r="Z115" s="111"/>
      <c r="AA115" s="109"/>
      <c r="AB115" s="126"/>
      <c r="AC115" s="113"/>
      <c r="AD115" s="127"/>
      <c r="AE115" s="127"/>
      <c r="AF115" s="128"/>
      <c r="AG115" s="128"/>
      <c r="AH115" s="128"/>
      <c r="AI115" s="128"/>
      <c r="AJ115" s="128"/>
      <c r="AK115" s="128"/>
      <c r="AL115" s="128"/>
      <c r="AM115" s="128"/>
      <c r="AN115" s="128"/>
      <c r="AO115" s="128"/>
      <c r="AP115" s="128"/>
      <c r="AQ115" s="128"/>
      <c r="AR115" s="128"/>
      <c r="AS115" s="128"/>
      <c r="AT115" s="128"/>
      <c r="AU115" s="128"/>
      <c r="AV115" s="128"/>
      <c r="AW115" s="128"/>
      <c r="AX115" s="128"/>
      <c r="AY115" s="128"/>
      <c r="AZ115" s="128"/>
      <c r="BA115" s="128"/>
      <c r="BB115" s="128"/>
      <c r="BC115" s="128"/>
      <c r="BD115" s="128"/>
      <c r="BE115" s="128"/>
      <c r="BF115" s="128"/>
      <c r="BG115" s="128"/>
      <c r="BH115" s="128"/>
      <c r="BI115" s="128"/>
      <c r="BJ115" s="128"/>
      <c r="BK115" s="128"/>
      <c r="BL115" s="128"/>
      <c r="BM115" s="128"/>
      <c r="BN115" s="128"/>
      <c r="BO115" s="128"/>
      <c r="BP115" s="128"/>
      <c r="BQ115" s="128"/>
      <c r="BR115" s="128"/>
      <c r="BS115" s="128"/>
      <c r="BT115" s="128"/>
      <c r="BU115" s="128"/>
      <c r="BV115" s="128"/>
      <c r="BW115" s="128"/>
    </row>
    <row r="116" spans="1:75" s="103" customFormat="1" ht="30" customHeight="1">
      <c r="A116" s="227">
        <v>2411150</v>
      </c>
      <c r="B116" s="237" t="s">
        <v>818</v>
      </c>
      <c r="C116" s="238" t="s">
        <v>51</v>
      </c>
      <c r="D116" s="239">
        <v>2457.8</v>
      </c>
      <c r="E116" s="239">
        <v>1300</v>
      </c>
      <c r="F116" s="239">
        <v>80.7</v>
      </c>
      <c r="G116" s="239">
        <v>1077.1</v>
      </c>
      <c r="H116" s="178">
        <v>106.8</v>
      </c>
      <c r="I116" s="240"/>
      <c r="J116" s="240">
        <v>2564.6</v>
      </c>
      <c r="K116" s="106"/>
      <c r="L116" s="106"/>
      <c r="M116" s="106"/>
      <c r="N116" s="106"/>
      <c r="O116" s="107"/>
      <c r="P116" s="106"/>
      <c r="Q116" s="106"/>
      <c r="R116" s="106"/>
      <c r="S116" s="106"/>
      <c r="T116" s="106"/>
      <c r="U116" s="106"/>
      <c r="V116" s="106"/>
      <c r="W116" s="106"/>
      <c r="X116" s="106"/>
      <c r="Y116" s="111"/>
      <c r="Z116" s="111"/>
      <c r="AA116" s="109"/>
      <c r="AB116" s="126"/>
      <c r="AC116" s="113"/>
      <c r="AD116" s="127"/>
      <c r="AE116" s="127"/>
      <c r="AF116" s="128"/>
      <c r="AG116" s="128"/>
      <c r="AH116" s="128"/>
      <c r="AI116" s="128"/>
      <c r="AJ116" s="128"/>
      <c r="AK116" s="128"/>
      <c r="AL116" s="128"/>
      <c r="AM116" s="128"/>
      <c r="AN116" s="128"/>
      <c r="AO116" s="128"/>
      <c r="AP116" s="128"/>
      <c r="AQ116" s="128"/>
      <c r="AR116" s="128"/>
      <c r="AS116" s="128"/>
      <c r="AT116" s="128"/>
      <c r="AU116" s="128"/>
      <c r="AV116" s="128"/>
      <c r="AW116" s="128"/>
      <c r="AX116" s="128"/>
      <c r="AY116" s="128"/>
      <c r="AZ116" s="128"/>
      <c r="BA116" s="128"/>
      <c r="BB116" s="128"/>
      <c r="BC116" s="128"/>
      <c r="BD116" s="128"/>
      <c r="BE116" s="128"/>
      <c r="BF116" s="128"/>
      <c r="BG116" s="128"/>
      <c r="BH116" s="128"/>
      <c r="BI116" s="128"/>
      <c r="BJ116" s="128"/>
      <c r="BK116" s="128"/>
      <c r="BL116" s="128"/>
      <c r="BM116" s="128"/>
      <c r="BN116" s="128"/>
      <c r="BO116" s="128"/>
      <c r="BP116" s="128"/>
      <c r="BQ116" s="128"/>
      <c r="BR116" s="128"/>
      <c r="BS116" s="128"/>
      <c r="BT116" s="128"/>
      <c r="BU116" s="128"/>
      <c r="BV116" s="128"/>
      <c r="BW116" s="128"/>
    </row>
    <row r="117" spans="1:29" ht="17.25" customHeight="1">
      <c r="A117" s="227">
        <v>2414020</v>
      </c>
      <c r="B117" s="226" t="s">
        <v>441</v>
      </c>
      <c r="C117" s="183" t="s">
        <v>496</v>
      </c>
      <c r="D117" s="177">
        <v>108346.9</v>
      </c>
      <c r="E117" s="177"/>
      <c r="F117" s="177"/>
      <c r="G117" s="177">
        <v>108346.9</v>
      </c>
      <c r="H117" s="178"/>
      <c r="I117" s="178"/>
      <c r="J117" s="178">
        <v>108346.9</v>
      </c>
      <c r="K117" s="75"/>
      <c r="L117" s="75"/>
      <c r="M117" s="75"/>
      <c r="N117" s="75"/>
      <c r="O117" s="179"/>
      <c r="P117" s="75"/>
      <c r="Q117" s="75"/>
      <c r="R117" s="75"/>
      <c r="S117" s="75"/>
      <c r="T117" s="75"/>
      <c r="U117" s="75"/>
      <c r="V117" s="75"/>
      <c r="W117" s="75"/>
      <c r="X117" s="75"/>
      <c r="Y117" s="19"/>
      <c r="Z117" s="19"/>
      <c r="AA117" s="12"/>
      <c r="AB117" s="98"/>
      <c r="AC117" s="172"/>
    </row>
    <row r="118" spans="1:29" ht="30">
      <c r="A118" s="227">
        <v>2414030</v>
      </c>
      <c r="B118" s="226" t="s">
        <v>442</v>
      </c>
      <c r="C118" s="183" t="s">
        <v>418</v>
      </c>
      <c r="D118" s="177">
        <v>36514.1</v>
      </c>
      <c r="E118" s="177">
        <v>209.4</v>
      </c>
      <c r="F118" s="177">
        <v>22</v>
      </c>
      <c r="G118" s="177">
        <v>36282.7</v>
      </c>
      <c r="H118" s="178">
        <v>299</v>
      </c>
      <c r="I118" s="178">
        <v>299</v>
      </c>
      <c r="J118" s="178">
        <v>36813.1</v>
      </c>
      <c r="K118" s="75"/>
      <c r="L118" s="75"/>
      <c r="M118" s="75"/>
      <c r="N118" s="75"/>
      <c r="O118" s="179"/>
      <c r="P118" s="75"/>
      <c r="Q118" s="75"/>
      <c r="R118" s="75"/>
      <c r="S118" s="75"/>
      <c r="T118" s="75"/>
      <c r="U118" s="75"/>
      <c r="V118" s="75"/>
      <c r="W118" s="75"/>
      <c r="X118" s="75"/>
      <c r="Y118" s="19"/>
      <c r="Z118" s="19"/>
      <c r="AA118" s="12"/>
      <c r="AB118" s="98"/>
      <c r="AC118" s="172"/>
    </row>
    <row r="119" spans="1:29" ht="15">
      <c r="A119" s="227">
        <v>2414060</v>
      </c>
      <c r="B119" s="237" t="s">
        <v>234</v>
      </c>
      <c r="C119" s="238" t="s">
        <v>44</v>
      </c>
      <c r="D119" s="177">
        <v>17021.7</v>
      </c>
      <c r="E119" s="177">
        <v>10078.1</v>
      </c>
      <c r="F119" s="177">
        <v>1529.1</v>
      </c>
      <c r="G119" s="177">
        <v>5414.5</v>
      </c>
      <c r="H119" s="178">
        <v>1302.2</v>
      </c>
      <c r="I119" s="178">
        <v>505</v>
      </c>
      <c r="J119" s="178">
        <v>18323.9</v>
      </c>
      <c r="K119" s="75"/>
      <c r="L119" s="75"/>
      <c r="M119" s="75"/>
      <c r="N119" s="75"/>
      <c r="O119" s="179"/>
      <c r="P119" s="75"/>
      <c r="Q119" s="75"/>
      <c r="R119" s="75"/>
      <c r="S119" s="75"/>
      <c r="T119" s="75"/>
      <c r="U119" s="75"/>
      <c r="V119" s="75"/>
      <c r="W119" s="75"/>
      <c r="X119" s="75"/>
      <c r="Y119" s="19"/>
      <c r="Z119" s="19"/>
      <c r="AA119" s="12"/>
      <c r="AB119" s="98"/>
      <c r="AC119" s="172"/>
    </row>
    <row r="120" spans="1:29" ht="18" customHeight="1">
      <c r="A120" s="227">
        <v>2414070</v>
      </c>
      <c r="B120" s="237" t="s">
        <v>45</v>
      </c>
      <c r="C120" s="238" t="s">
        <v>46</v>
      </c>
      <c r="D120" s="177">
        <v>13602.7</v>
      </c>
      <c r="E120" s="177">
        <v>6278</v>
      </c>
      <c r="F120" s="177">
        <v>1584.2</v>
      </c>
      <c r="G120" s="177">
        <v>5740.5</v>
      </c>
      <c r="H120" s="178">
        <v>1126.7</v>
      </c>
      <c r="I120" s="178">
        <v>299</v>
      </c>
      <c r="J120" s="178">
        <v>14729.4</v>
      </c>
      <c r="K120" s="75"/>
      <c r="L120" s="75"/>
      <c r="M120" s="75"/>
      <c r="N120" s="75"/>
      <c r="O120" s="179"/>
      <c r="P120" s="75"/>
      <c r="Q120" s="75"/>
      <c r="R120" s="75"/>
      <c r="S120" s="75"/>
      <c r="T120" s="75"/>
      <c r="U120" s="75"/>
      <c r="V120" s="75"/>
      <c r="W120" s="75"/>
      <c r="X120" s="75"/>
      <c r="Y120" s="19"/>
      <c r="Z120" s="19"/>
      <c r="AA120" s="12"/>
      <c r="AB120" s="98"/>
      <c r="AC120" s="172"/>
    </row>
    <row r="121" spans="1:29" ht="15">
      <c r="A121" s="227">
        <v>2414090</v>
      </c>
      <c r="B121" s="237" t="s">
        <v>47</v>
      </c>
      <c r="C121" s="238" t="s">
        <v>48</v>
      </c>
      <c r="D121" s="177">
        <v>60.3</v>
      </c>
      <c r="E121" s="177">
        <v>41.1</v>
      </c>
      <c r="F121" s="177"/>
      <c r="G121" s="177">
        <v>19.2</v>
      </c>
      <c r="H121" s="178"/>
      <c r="I121" s="178"/>
      <c r="J121" s="178">
        <v>60.3</v>
      </c>
      <c r="K121" s="75"/>
      <c r="L121" s="75"/>
      <c r="M121" s="75"/>
      <c r="N121" s="75"/>
      <c r="O121" s="179"/>
      <c r="P121" s="75"/>
      <c r="Q121" s="75"/>
      <c r="R121" s="75"/>
      <c r="S121" s="75"/>
      <c r="T121" s="75"/>
      <c r="U121" s="75"/>
      <c r="V121" s="75"/>
      <c r="W121" s="75"/>
      <c r="X121" s="75"/>
      <c r="Y121" s="19"/>
      <c r="Z121" s="19"/>
      <c r="AA121" s="12"/>
      <c r="AB121" s="98"/>
      <c r="AC121" s="172"/>
    </row>
    <row r="122" spans="1:29" ht="15">
      <c r="A122" s="227">
        <v>2414110</v>
      </c>
      <c r="B122" s="226" t="s">
        <v>235</v>
      </c>
      <c r="C122" s="195" t="s">
        <v>419</v>
      </c>
      <c r="D122" s="177">
        <v>1990.6</v>
      </c>
      <c r="E122" s="177"/>
      <c r="F122" s="177"/>
      <c r="G122" s="177">
        <v>1990.6</v>
      </c>
      <c r="H122" s="178"/>
      <c r="I122" s="178"/>
      <c r="J122" s="178">
        <v>1990.6</v>
      </c>
      <c r="K122" s="75"/>
      <c r="L122" s="75"/>
      <c r="M122" s="75"/>
      <c r="N122" s="75"/>
      <c r="O122" s="179"/>
      <c r="P122" s="75"/>
      <c r="Q122" s="75"/>
      <c r="R122" s="75"/>
      <c r="S122" s="75"/>
      <c r="T122" s="75"/>
      <c r="U122" s="75"/>
      <c r="V122" s="75"/>
      <c r="W122" s="75"/>
      <c r="X122" s="75"/>
      <c r="Y122" s="19"/>
      <c r="Z122" s="19"/>
      <c r="AA122" s="12"/>
      <c r="AB122" s="98"/>
      <c r="AC122" s="172"/>
    </row>
    <row r="123" spans="1:29" ht="17.25" customHeight="1">
      <c r="A123" s="227">
        <v>2414800</v>
      </c>
      <c r="B123" s="226" t="s">
        <v>228</v>
      </c>
      <c r="C123" s="176" t="s">
        <v>600</v>
      </c>
      <c r="D123" s="177">
        <v>2110.7</v>
      </c>
      <c r="E123" s="177">
        <v>524.5</v>
      </c>
      <c r="F123" s="177">
        <v>9</v>
      </c>
      <c r="G123" s="177">
        <v>1577.2</v>
      </c>
      <c r="H123" s="178"/>
      <c r="I123" s="178"/>
      <c r="J123" s="178">
        <v>2110.7</v>
      </c>
      <c r="K123" s="75"/>
      <c r="L123" s="75"/>
      <c r="M123" s="75"/>
      <c r="N123" s="75"/>
      <c r="O123" s="179"/>
      <c r="P123" s="75"/>
      <c r="Q123" s="75"/>
      <c r="R123" s="75"/>
      <c r="S123" s="75"/>
      <c r="T123" s="75"/>
      <c r="U123" s="75"/>
      <c r="V123" s="75"/>
      <c r="W123" s="75"/>
      <c r="X123" s="75"/>
      <c r="Y123" s="19"/>
      <c r="Z123" s="19"/>
      <c r="AA123" s="12"/>
      <c r="AB123" s="98"/>
      <c r="AC123" s="172"/>
    </row>
    <row r="124" spans="1:29" ht="15">
      <c r="A124" s="227">
        <v>2416310</v>
      </c>
      <c r="B124" s="226" t="s">
        <v>459</v>
      </c>
      <c r="C124" s="183" t="s">
        <v>796</v>
      </c>
      <c r="D124" s="177"/>
      <c r="E124" s="177"/>
      <c r="F124" s="177"/>
      <c r="G124" s="177"/>
      <c r="H124" s="178">
        <v>4000</v>
      </c>
      <c r="I124" s="178">
        <v>4000</v>
      </c>
      <c r="J124" s="178">
        <v>4000</v>
      </c>
      <c r="K124" s="75"/>
      <c r="L124" s="75"/>
      <c r="M124" s="75"/>
      <c r="N124" s="75"/>
      <c r="O124" s="179"/>
      <c r="P124" s="75"/>
      <c r="Q124" s="75"/>
      <c r="R124" s="75"/>
      <c r="S124" s="75"/>
      <c r="T124" s="75"/>
      <c r="U124" s="75"/>
      <c r="V124" s="75"/>
      <c r="W124" s="75"/>
      <c r="X124" s="75"/>
      <c r="Y124" s="19"/>
      <c r="Z124" s="19"/>
      <c r="AA124" s="12"/>
      <c r="AB124" s="98"/>
      <c r="AC124" s="172"/>
    </row>
    <row r="125" spans="1:32" ht="30">
      <c r="A125" s="168" t="s">
        <v>288</v>
      </c>
      <c r="B125" s="226" t="s">
        <v>282</v>
      </c>
      <c r="C125" s="183" t="s">
        <v>283</v>
      </c>
      <c r="D125" s="177"/>
      <c r="E125" s="177"/>
      <c r="F125" s="177"/>
      <c r="G125" s="177"/>
      <c r="H125" s="178">
        <v>2464.3</v>
      </c>
      <c r="I125" s="178">
        <v>2464.3</v>
      </c>
      <c r="J125" s="178">
        <v>2464.3</v>
      </c>
      <c r="K125" s="75"/>
      <c r="L125" s="75"/>
      <c r="M125" s="75"/>
      <c r="N125" s="75"/>
      <c r="O125" s="179"/>
      <c r="P125" s="75"/>
      <c r="Q125" s="75"/>
      <c r="R125" s="75"/>
      <c r="S125" s="75"/>
      <c r="T125" s="75"/>
      <c r="U125" s="75"/>
      <c r="V125" s="75"/>
      <c r="W125" s="75"/>
      <c r="X125" s="75"/>
      <c r="Y125" s="19"/>
      <c r="Z125" s="19"/>
      <c r="AA125" s="12"/>
      <c r="AB125" s="98"/>
      <c r="AC125" s="172"/>
      <c r="AD125" s="98"/>
      <c r="AE125" s="98"/>
      <c r="AF125" s="96"/>
    </row>
    <row r="126" spans="1:75" s="11" customFormat="1" ht="33.75" customHeight="1">
      <c r="A126" s="228"/>
      <c r="B126" s="229"/>
      <c r="C126" s="192" t="s">
        <v>663</v>
      </c>
      <c r="D126" s="170">
        <v>6868.7</v>
      </c>
      <c r="E126" s="209">
        <v>0</v>
      </c>
      <c r="F126" s="209">
        <v>0</v>
      </c>
      <c r="G126" s="170">
        <v>6868.7</v>
      </c>
      <c r="H126" s="170">
        <v>60</v>
      </c>
      <c r="I126" s="170">
        <v>60</v>
      </c>
      <c r="J126" s="171">
        <v>6928.7</v>
      </c>
      <c r="K126" s="75"/>
      <c r="L126" s="75"/>
      <c r="M126" s="75"/>
      <c r="N126" s="75"/>
      <c r="O126" s="75"/>
      <c r="P126" s="75"/>
      <c r="Q126" s="75"/>
      <c r="R126" s="75"/>
      <c r="S126" s="75"/>
      <c r="T126" s="75"/>
      <c r="U126" s="75"/>
      <c r="V126" s="75"/>
      <c r="W126" s="75"/>
      <c r="X126" s="75"/>
      <c r="Y126" s="12"/>
      <c r="Z126" s="12"/>
      <c r="AA126" s="12"/>
      <c r="AB126" s="98"/>
      <c r="AC126" s="172"/>
      <c r="AD126" s="18"/>
      <c r="AE126" s="18"/>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row>
    <row r="127" spans="1:75" ht="45" customHeight="1">
      <c r="A127" s="459">
        <v>3017210</v>
      </c>
      <c r="B127" s="479" t="s">
        <v>67</v>
      </c>
      <c r="C127" s="181" t="s">
        <v>68</v>
      </c>
      <c r="D127" s="190">
        <v>3328.1</v>
      </c>
      <c r="E127" s="188"/>
      <c r="F127" s="188"/>
      <c r="G127" s="177">
        <v>3328.1</v>
      </c>
      <c r="H127" s="177"/>
      <c r="I127" s="177"/>
      <c r="J127" s="178">
        <v>3328.1</v>
      </c>
      <c r="K127" s="179"/>
      <c r="L127" s="179"/>
      <c r="M127" s="179"/>
      <c r="N127" s="179"/>
      <c r="O127" s="179"/>
      <c r="P127" s="179"/>
      <c r="Q127" s="179"/>
      <c r="R127" s="179"/>
      <c r="S127" s="179"/>
      <c r="T127" s="179"/>
      <c r="U127" s="179"/>
      <c r="V127" s="179"/>
      <c r="W127" s="179"/>
      <c r="X127" s="179"/>
      <c r="Y127" s="19"/>
      <c r="Z127" s="19"/>
      <c r="AA127" s="19"/>
      <c r="AB127" s="51"/>
      <c r="AC127" s="410"/>
      <c r="AD127" s="52"/>
      <c r="AE127" s="52"/>
      <c r="AF127" s="49"/>
      <c r="AG127" s="49"/>
      <c r="AH127" s="49"/>
      <c r="AI127" s="49"/>
      <c r="AJ127" s="49"/>
      <c r="AK127" s="49"/>
      <c r="AL127" s="49"/>
      <c r="AM127" s="49"/>
      <c r="AN127" s="49"/>
      <c r="AO127" s="49"/>
      <c r="AP127" s="49"/>
      <c r="AQ127" s="49"/>
      <c r="AR127" s="49"/>
      <c r="AS127" s="49"/>
      <c r="AT127" s="49"/>
      <c r="AU127" s="49"/>
      <c r="AV127" s="49"/>
      <c r="AW127" s="49"/>
      <c r="AX127" s="49"/>
      <c r="AY127" s="49"/>
      <c r="AZ127" s="49"/>
      <c r="BA127" s="49"/>
      <c r="BB127" s="49"/>
      <c r="BC127" s="49"/>
      <c r="BD127" s="49"/>
      <c r="BE127" s="49"/>
      <c r="BF127" s="49"/>
      <c r="BG127" s="49"/>
      <c r="BH127" s="49"/>
      <c r="BI127" s="49"/>
      <c r="BJ127" s="49"/>
      <c r="BK127" s="49"/>
      <c r="BL127" s="49"/>
      <c r="BM127" s="49"/>
      <c r="BN127" s="49"/>
      <c r="BO127" s="49"/>
      <c r="BP127" s="49"/>
      <c r="BQ127" s="49"/>
      <c r="BR127" s="49"/>
      <c r="BS127" s="49"/>
      <c r="BT127" s="49"/>
      <c r="BU127" s="49"/>
      <c r="BV127" s="49"/>
      <c r="BW127" s="49"/>
    </row>
    <row r="128" spans="1:31" s="11" customFormat="1" ht="45">
      <c r="A128" s="460"/>
      <c r="B128" s="480"/>
      <c r="C128" s="238" t="s">
        <v>481</v>
      </c>
      <c r="D128" s="190">
        <v>1190</v>
      </c>
      <c r="E128" s="190"/>
      <c r="F128" s="190"/>
      <c r="G128" s="190">
        <v>1190</v>
      </c>
      <c r="H128" s="178"/>
      <c r="I128" s="190"/>
      <c r="J128" s="178">
        <v>1190</v>
      </c>
      <c r="K128" s="75"/>
      <c r="L128" s="75"/>
      <c r="M128" s="75"/>
      <c r="N128" s="75"/>
      <c r="O128" s="179"/>
      <c r="P128" s="75"/>
      <c r="Q128" s="75"/>
      <c r="R128" s="75"/>
      <c r="S128" s="75"/>
      <c r="T128" s="75"/>
      <c r="U128" s="75"/>
      <c r="V128" s="75"/>
      <c r="W128" s="75"/>
      <c r="X128" s="75"/>
      <c r="Y128" s="82"/>
      <c r="Z128" s="12"/>
      <c r="AA128" s="266"/>
      <c r="AB128" s="197"/>
      <c r="AC128" s="196"/>
      <c r="AD128" s="196"/>
      <c r="AE128" s="196"/>
    </row>
    <row r="129" spans="1:29" ht="15">
      <c r="A129" s="227">
        <v>3017320</v>
      </c>
      <c r="B129" s="226" t="s">
        <v>230</v>
      </c>
      <c r="C129" s="183" t="s">
        <v>652</v>
      </c>
      <c r="D129" s="177">
        <v>1450</v>
      </c>
      <c r="E129" s="188"/>
      <c r="F129" s="188"/>
      <c r="G129" s="177">
        <v>1450</v>
      </c>
      <c r="H129" s="189"/>
      <c r="I129" s="189"/>
      <c r="J129" s="178">
        <v>1450</v>
      </c>
      <c r="K129" s="75"/>
      <c r="L129" s="75"/>
      <c r="M129" s="75"/>
      <c r="N129" s="75"/>
      <c r="O129" s="179"/>
      <c r="P129" s="75"/>
      <c r="Q129" s="75"/>
      <c r="R129" s="75"/>
      <c r="S129" s="75"/>
      <c r="T129" s="75"/>
      <c r="U129" s="75"/>
      <c r="V129" s="75"/>
      <c r="W129" s="75"/>
      <c r="X129" s="75"/>
      <c r="Y129" s="19"/>
      <c r="Z129" s="19"/>
      <c r="AA129" s="12"/>
      <c r="AB129" s="98"/>
      <c r="AC129" s="172"/>
    </row>
    <row r="130" spans="1:32" ht="30">
      <c r="A130" s="168" t="s">
        <v>809</v>
      </c>
      <c r="B130" s="226" t="s">
        <v>282</v>
      </c>
      <c r="C130" s="183" t="s">
        <v>283</v>
      </c>
      <c r="D130" s="177">
        <v>1900.6</v>
      </c>
      <c r="E130" s="177"/>
      <c r="F130" s="177"/>
      <c r="G130" s="177">
        <v>1900.6</v>
      </c>
      <c r="H130" s="178">
        <v>60</v>
      </c>
      <c r="I130" s="178">
        <v>60</v>
      </c>
      <c r="J130" s="178">
        <v>1960.6</v>
      </c>
      <c r="K130" s="75"/>
      <c r="L130" s="75"/>
      <c r="M130" s="75"/>
      <c r="N130" s="75"/>
      <c r="O130" s="179"/>
      <c r="P130" s="75"/>
      <c r="Q130" s="75"/>
      <c r="R130" s="75"/>
      <c r="S130" s="75"/>
      <c r="T130" s="75"/>
      <c r="U130" s="75"/>
      <c r="V130" s="75"/>
      <c r="W130" s="75"/>
      <c r="X130" s="75"/>
      <c r="Y130" s="19"/>
      <c r="Z130" s="19"/>
      <c r="AA130" s="12"/>
      <c r="AB130" s="98"/>
      <c r="AC130" s="172"/>
      <c r="AD130" s="98"/>
      <c r="AE130" s="98"/>
      <c r="AF130" s="96"/>
    </row>
    <row r="131" spans="1:29" ht="15">
      <c r="A131" s="264">
        <v>3018060</v>
      </c>
      <c r="B131" s="226" t="s">
        <v>231</v>
      </c>
      <c r="C131" s="193" t="s">
        <v>881</v>
      </c>
      <c r="D131" s="190">
        <v>190</v>
      </c>
      <c r="E131" s="177"/>
      <c r="F131" s="177"/>
      <c r="G131" s="177">
        <v>190</v>
      </c>
      <c r="H131" s="178"/>
      <c r="I131" s="178"/>
      <c r="J131" s="178">
        <v>190</v>
      </c>
      <c r="K131" s="75"/>
      <c r="L131" s="75"/>
      <c r="M131" s="75"/>
      <c r="N131" s="75"/>
      <c r="O131" s="179"/>
      <c r="P131" s="75"/>
      <c r="Q131" s="75"/>
      <c r="R131" s="75"/>
      <c r="S131" s="75"/>
      <c r="T131" s="75"/>
      <c r="U131" s="75"/>
      <c r="V131" s="75"/>
      <c r="W131" s="75"/>
      <c r="X131" s="75"/>
      <c r="Y131" s="19"/>
      <c r="Z131" s="19"/>
      <c r="AA131" s="12"/>
      <c r="AB131" s="98"/>
      <c r="AC131" s="172"/>
    </row>
    <row r="132" spans="1:75" s="11" customFormat="1" ht="37.5" customHeight="1">
      <c r="A132" s="228"/>
      <c r="B132" s="229"/>
      <c r="C132" s="192" t="s">
        <v>72</v>
      </c>
      <c r="D132" s="170">
        <v>86819.3</v>
      </c>
      <c r="E132" s="170">
        <v>24827.7</v>
      </c>
      <c r="F132" s="170">
        <v>2715.8</v>
      </c>
      <c r="G132" s="170">
        <v>59275.8</v>
      </c>
      <c r="H132" s="170">
        <v>20</v>
      </c>
      <c r="I132" s="170">
        <v>0</v>
      </c>
      <c r="J132" s="171">
        <v>86839.3</v>
      </c>
      <c r="K132" s="75"/>
      <c r="L132" s="75"/>
      <c r="M132" s="75"/>
      <c r="N132" s="75"/>
      <c r="O132" s="75"/>
      <c r="P132" s="75"/>
      <c r="Q132" s="75"/>
      <c r="R132" s="75"/>
      <c r="S132" s="75"/>
      <c r="T132" s="75"/>
      <c r="U132" s="75"/>
      <c r="V132" s="75"/>
      <c r="W132" s="75"/>
      <c r="X132" s="75"/>
      <c r="Y132" s="12"/>
      <c r="Z132" s="12"/>
      <c r="AA132" s="12"/>
      <c r="AB132" s="98"/>
      <c r="AC132" s="172"/>
      <c r="AD132" s="18"/>
      <c r="AE132" s="18"/>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row>
    <row r="133" spans="1:75" s="103" customFormat="1" ht="30">
      <c r="A133" s="227">
        <v>1311120</v>
      </c>
      <c r="B133" s="226" t="s">
        <v>237</v>
      </c>
      <c r="C133" s="176" t="s">
        <v>157</v>
      </c>
      <c r="D133" s="177">
        <v>22197.9</v>
      </c>
      <c r="E133" s="177">
        <v>6993.8</v>
      </c>
      <c r="F133" s="177">
        <v>2016.9</v>
      </c>
      <c r="G133" s="177">
        <v>13187.2</v>
      </c>
      <c r="H133" s="177"/>
      <c r="I133" s="177"/>
      <c r="J133" s="177">
        <v>22197.9</v>
      </c>
      <c r="K133" s="106"/>
      <c r="L133" s="106"/>
      <c r="M133" s="106"/>
      <c r="N133" s="106"/>
      <c r="O133" s="107"/>
      <c r="P133" s="106"/>
      <c r="Q133" s="106"/>
      <c r="R133" s="106"/>
      <c r="S133" s="106"/>
      <c r="T133" s="106"/>
      <c r="U133" s="106"/>
      <c r="V133" s="106"/>
      <c r="W133" s="106"/>
      <c r="X133" s="106"/>
      <c r="Y133" s="111"/>
      <c r="Z133" s="111"/>
      <c r="AA133" s="109"/>
      <c r="AB133" s="126"/>
      <c r="AC133" s="113"/>
      <c r="AD133" s="127"/>
      <c r="AE133" s="127"/>
      <c r="AF133" s="128"/>
      <c r="AG133" s="128"/>
      <c r="AH133" s="128"/>
      <c r="AI133" s="128"/>
      <c r="AJ133" s="128"/>
      <c r="AK133" s="128"/>
      <c r="AL133" s="128"/>
      <c r="AM133" s="128"/>
      <c r="AN133" s="128"/>
      <c r="AO133" s="128"/>
      <c r="AP133" s="128"/>
      <c r="AQ133" s="128"/>
      <c r="AR133" s="128"/>
      <c r="AS133" s="128"/>
      <c r="AT133" s="128"/>
      <c r="AU133" s="128"/>
      <c r="AV133" s="128"/>
      <c r="AW133" s="128"/>
      <c r="AX133" s="128"/>
      <c r="AY133" s="128"/>
      <c r="AZ133" s="128"/>
      <c r="BA133" s="128"/>
      <c r="BB133" s="128"/>
      <c r="BC133" s="128"/>
      <c r="BD133" s="128"/>
      <c r="BE133" s="128"/>
      <c r="BF133" s="128"/>
      <c r="BG133" s="128"/>
      <c r="BH133" s="128"/>
      <c r="BI133" s="128"/>
      <c r="BJ133" s="128"/>
      <c r="BK133" s="128"/>
      <c r="BL133" s="128"/>
      <c r="BM133" s="128"/>
      <c r="BN133" s="128"/>
      <c r="BO133" s="128"/>
      <c r="BP133" s="128"/>
      <c r="BQ133" s="128"/>
      <c r="BR133" s="128"/>
      <c r="BS133" s="128"/>
      <c r="BT133" s="128"/>
      <c r="BU133" s="128"/>
      <c r="BV133" s="128"/>
      <c r="BW133" s="128"/>
    </row>
    <row r="134" spans="1:29" ht="15">
      <c r="A134" s="227">
        <v>1312130</v>
      </c>
      <c r="B134" s="226" t="s">
        <v>229</v>
      </c>
      <c r="C134" s="176" t="s">
        <v>171</v>
      </c>
      <c r="D134" s="177">
        <v>2372.5</v>
      </c>
      <c r="E134" s="177">
        <v>1361.8</v>
      </c>
      <c r="F134" s="177">
        <v>149.4</v>
      </c>
      <c r="G134" s="177">
        <v>861.3</v>
      </c>
      <c r="H134" s="178">
        <v>20</v>
      </c>
      <c r="I134" s="178"/>
      <c r="J134" s="178">
        <v>2392.5</v>
      </c>
      <c r="K134" s="75"/>
      <c r="L134" s="75"/>
      <c r="M134" s="75"/>
      <c r="N134" s="75"/>
      <c r="O134" s="179"/>
      <c r="P134" s="75"/>
      <c r="Q134" s="75"/>
      <c r="R134" s="75"/>
      <c r="S134" s="75"/>
      <c r="T134" s="75"/>
      <c r="U134" s="75"/>
      <c r="V134" s="75"/>
      <c r="W134" s="75"/>
      <c r="X134" s="75"/>
      <c r="Y134" s="19"/>
      <c r="Z134" s="19"/>
      <c r="AA134" s="12"/>
      <c r="AB134" s="98"/>
      <c r="AC134" s="172"/>
    </row>
    <row r="135" spans="1:29" ht="15">
      <c r="A135" s="227">
        <v>1315010</v>
      </c>
      <c r="B135" s="226" t="s">
        <v>816</v>
      </c>
      <c r="C135" s="195" t="s">
        <v>190</v>
      </c>
      <c r="D135" s="177">
        <v>21595.8</v>
      </c>
      <c r="E135" s="177">
        <v>0</v>
      </c>
      <c r="F135" s="177">
        <v>0</v>
      </c>
      <c r="G135" s="177">
        <v>21595.8</v>
      </c>
      <c r="H135" s="178">
        <v>0</v>
      </c>
      <c r="I135" s="178">
        <v>0</v>
      </c>
      <c r="J135" s="178">
        <v>21595.8</v>
      </c>
      <c r="K135" s="75"/>
      <c r="L135" s="75"/>
      <c r="M135" s="75"/>
      <c r="N135" s="75"/>
      <c r="O135" s="179"/>
      <c r="P135" s="75"/>
      <c r="Q135" s="75"/>
      <c r="R135" s="75"/>
      <c r="S135" s="75"/>
      <c r="T135" s="75"/>
      <c r="U135" s="75"/>
      <c r="V135" s="75"/>
      <c r="W135" s="75"/>
      <c r="X135" s="75"/>
      <c r="Y135" s="19"/>
      <c r="Z135" s="19"/>
      <c r="AA135" s="12"/>
      <c r="AB135" s="98"/>
      <c r="AC135" s="172"/>
    </row>
    <row r="136" spans="1:75" s="103" customFormat="1" ht="45">
      <c r="A136" s="227" t="s">
        <v>191</v>
      </c>
      <c r="B136" s="226" t="s">
        <v>192</v>
      </c>
      <c r="C136" s="236" t="s">
        <v>185</v>
      </c>
      <c r="D136" s="177">
        <v>32814.2</v>
      </c>
      <c r="E136" s="177">
        <v>13572.8</v>
      </c>
      <c r="F136" s="177">
        <v>410.2</v>
      </c>
      <c r="G136" s="177">
        <v>18831.2</v>
      </c>
      <c r="H136" s="178">
        <v>0</v>
      </c>
      <c r="I136" s="178">
        <v>0</v>
      </c>
      <c r="J136" s="178">
        <v>32814.2</v>
      </c>
      <c r="K136" s="106"/>
      <c r="L136" s="106"/>
      <c r="M136" s="106"/>
      <c r="N136" s="106"/>
      <c r="O136" s="107"/>
      <c r="P136" s="106"/>
      <c r="Q136" s="106"/>
      <c r="R136" s="106"/>
      <c r="S136" s="106"/>
      <c r="T136" s="106"/>
      <c r="U136" s="106"/>
      <c r="V136" s="106"/>
      <c r="W136" s="106"/>
      <c r="X136" s="106"/>
      <c r="Y136" s="111"/>
      <c r="Z136" s="111"/>
      <c r="AA136" s="109"/>
      <c r="AB136" s="126"/>
      <c r="AC136" s="113"/>
      <c r="AD136" s="127"/>
      <c r="AE136" s="127"/>
      <c r="AF136" s="128"/>
      <c r="AG136" s="128"/>
      <c r="AH136" s="128"/>
      <c r="AI136" s="128"/>
      <c r="AJ136" s="128"/>
      <c r="AK136" s="128"/>
      <c r="AL136" s="128"/>
      <c r="AM136" s="128"/>
      <c r="AN136" s="128"/>
      <c r="AO136" s="128"/>
      <c r="AP136" s="128"/>
      <c r="AQ136" s="128"/>
      <c r="AR136" s="128"/>
      <c r="AS136" s="128"/>
      <c r="AT136" s="128"/>
      <c r="AU136" s="128"/>
      <c r="AV136" s="128"/>
      <c r="AW136" s="128"/>
      <c r="AX136" s="128"/>
      <c r="AY136" s="128"/>
      <c r="AZ136" s="128"/>
      <c r="BA136" s="128"/>
      <c r="BB136" s="128"/>
      <c r="BC136" s="128"/>
      <c r="BD136" s="128"/>
      <c r="BE136" s="128"/>
      <c r="BF136" s="128"/>
      <c r="BG136" s="128"/>
      <c r="BH136" s="128"/>
      <c r="BI136" s="128"/>
      <c r="BJ136" s="128"/>
      <c r="BK136" s="128"/>
      <c r="BL136" s="128"/>
      <c r="BM136" s="128"/>
      <c r="BN136" s="128"/>
      <c r="BO136" s="128"/>
      <c r="BP136" s="128"/>
      <c r="BQ136" s="128"/>
      <c r="BR136" s="128"/>
      <c r="BS136" s="128"/>
      <c r="BT136" s="128"/>
      <c r="BU136" s="128"/>
      <c r="BV136" s="128"/>
      <c r="BW136" s="128"/>
    </row>
    <row r="137" spans="1:29" ht="15">
      <c r="A137" s="227">
        <v>1315030</v>
      </c>
      <c r="B137" s="226" t="s">
        <v>756</v>
      </c>
      <c r="C137" s="195" t="s">
        <v>766</v>
      </c>
      <c r="D137" s="177">
        <v>1095.2</v>
      </c>
      <c r="E137" s="177">
        <v>0</v>
      </c>
      <c r="F137" s="177">
        <v>0</v>
      </c>
      <c r="G137" s="177">
        <v>1095.2</v>
      </c>
      <c r="H137" s="178">
        <v>0</v>
      </c>
      <c r="I137" s="178">
        <v>0</v>
      </c>
      <c r="J137" s="178">
        <v>1095.2</v>
      </c>
      <c r="K137" s="75"/>
      <c r="L137" s="75"/>
      <c r="M137" s="75"/>
      <c r="N137" s="75"/>
      <c r="O137" s="179"/>
      <c r="P137" s="75"/>
      <c r="Q137" s="75"/>
      <c r="R137" s="75"/>
      <c r="S137" s="75"/>
      <c r="T137" s="75"/>
      <c r="U137" s="75"/>
      <c r="V137" s="75"/>
      <c r="W137" s="75"/>
      <c r="X137" s="75"/>
      <c r="Y137" s="19"/>
      <c r="Z137" s="19"/>
      <c r="AA137" s="12"/>
      <c r="AB137" s="98"/>
      <c r="AC137" s="172"/>
    </row>
    <row r="138" spans="1:75" s="103" customFormat="1" ht="30">
      <c r="A138" s="227">
        <v>1315040</v>
      </c>
      <c r="B138" s="226" t="s">
        <v>768</v>
      </c>
      <c r="C138" s="195" t="s">
        <v>767</v>
      </c>
      <c r="D138" s="177">
        <v>2947.1</v>
      </c>
      <c r="E138" s="177">
        <v>1721.9</v>
      </c>
      <c r="F138" s="177">
        <v>29.4</v>
      </c>
      <c r="G138" s="177">
        <v>1195.8</v>
      </c>
      <c r="H138" s="178">
        <v>0</v>
      </c>
      <c r="I138" s="178">
        <v>0</v>
      </c>
      <c r="J138" s="178">
        <v>2947.1</v>
      </c>
      <c r="K138" s="106"/>
      <c r="L138" s="106"/>
      <c r="M138" s="106"/>
      <c r="N138" s="106"/>
      <c r="O138" s="107"/>
      <c r="P138" s="106"/>
      <c r="Q138" s="106"/>
      <c r="R138" s="106"/>
      <c r="S138" s="106"/>
      <c r="T138" s="106"/>
      <c r="U138" s="106"/>
      <c r="V138" s="106"/>
      <c r="W138" s="106"/>
      <c r="X138" s="106"/>
      <c r="Y138" s="111"/>
      <c r="Z138" s="111"/>
      <c r="AA138" s="109"/>
      <c r="AB138" s="126"/>
      <c r="AC138" s="113"/>
      <c r="AD138" s="127"/>
      <c r="AE138" s="127"/>
      <c r="AF138" s="128"/>
      <c r="AG138" s="128"/>
      <c r="AH138" s="128"/>
      <c r="AI138" s="128"/>
      <c r="AJ138" s="128"/>
      <c r="AK138" s="128"/>
      <c r="AL138" s="128"/>
      <c r="AM138" s="128"/>
      <c r="AN138" s="128"/>
      <c r="AO138" s="128"/>
      <c r="AP138" s="128"/>
      <c r="AQ138" s="128"/>
      <c r="AR138" s="128"/>
      <c r="AS138" s="128"/>
      <c r="AT138" s="128"/>
      <c r="AU138" s="128"/>
      <c r="AV138" s="128"/>
      <c r="AW138" s="128"/>
      <c r="AX138" s="128"/>
      <c r="AY138" s="128"/>
      <c r="AZ138" s="128"/>
      <c r="BA138" s="128"/>
      <c r="BB138" s="128"/>
      <c r="BC138" s="128"/>
      <c r="BD138" s="128"/>
      <c r="BE138" s="128"/>
      <c r="BF138" s="128"/>
      <c r="BG138" s="128"/>
      <c r="BH138" s="128"/>
      <c r="BI138" s="128"/>
      <c r="BJ138" s="128"/>
      <c r="BK138" s="128"/>
      <c r="BL138" s="128"/>
      <c r="BM138" s="128"/>
      <c r="BN138" s="128"/>
      <c r="BO138" s="128"/>
      <c r="BP138" s="128"/>
      <c r="BQ138" s="128"/>
      <c r="BR138" s="128"/>
      <c r="BS138" s="128"/>
      <c r="BT138" s="128"/>
      <c r="BU138" s="128"/>
      <c r="BV138" s="128"/>
      <c r="BW138" s="128"/>
    </row>
    <row r="139" spans="1:75" s="103" customFormat="1" ht="30">
      <c r="A139" s="227">
        <v>1315060</v>
      </c>
      <c r="B139" s="226" t="s">
        <v>755</v>
      </c>
      <c r="C139" s="195" t="s">
        <v>769</v>
      </c>
      <c r="D139" s="177">
        <v>1093.1</v>
      </c>
      <c r="E139" s="177">
        <v>538.3</v>
      </c>
      <c r="F139" s="177">
        <v>71.5</v>
      </c>
      <c r="G139" s="177">
        <v>483.3</v>
      </c>
      <c r="H139" s="178"/>
      <c r="I139" s="178"/>
      <c r="J139" s="178">
        <v>1093.1</v>
      </c>
      <c r="K139" s="106"/>
      <c r="L139" s="106"/>
      <c r="M139" s="106"/>
      <c r="N139" s="106"/>
      <c r="O139" s="107"/>
      <c r="P139" s="106"/>
      <c r="Q139" s="106"/>
      <c r="R139" s="106"/>
      <c r="S139" s="106"/>
      <c r="T139" s="106"/>
      <c r="U139" s="106"/>
      <c r="V139" s="106"/>
      <c r="W139" s="106"/>
      <c r="X139" s="106"/>
      <c r="Y139" s="111"/>
      <c r="Z139" s="111"/>
      <c r="AA139" s="109"/>
      <c r="AB139" s="126"/>
      <c r="AC139" s="113"/>
      <c r="AD139" s="127"/>
      <c r="AE139" s="127"/>
      <c r="AF139" s="128"/>
      <c r="AG139" s="128"/>
      <c r="AH139" s="128"/>
      <c r="AI139" s="128"/>
      <c r="AJ139" s="128"/>
      <c r="AK139" s="128"/>
      <c r="AL139" s="128"/>
      <c r="AM139" s="128"/>
      <c r="AN139" s="128"/>
      <c r="AO139" s="128"/>
      <c r="AP139" s="128"/>
      <c r="AQ139" s="128"/>
      <c r="AR139" s="128"/>
      <c r="AS139" s="128"/>
      <c r="AT139" s="128"/>
      <c r="AU139" s="128"/>
      <c r="AV139" s="128"/>
      <c r="AW139" s="128"/>
      <c r="AX139" s="128"/>
      <c r="AY139" s="128"/>
      <c r="AZ139" s="128"/>
      <c r="BA139" s="128"/>
      <c r="BB139" s="128"/>
      <c r="BC139" s="128"/>
      <c r="BD139" s="128"/>
      <c r="BE139" s="128"/>
      <c r="BF139" s="128"/>
      <c r="BG139" s="128"/>
      <c r="BH139" s="128"/>
      <c r="BI139" s="128"/>
      <c r="BJ139" s="128"/>
      <c r="BK139" s="128"/>
      <c r="BL139" s="128"/>
      <c r="BM139" s="128"/>
      <c r="BN139" s="128"/>
      <c r="BO139" s="128"/>
      <c r="BP139" s="128"/>
      <c r="BQ139" s="128"/>
      <c r="BR139" s="128"/>
      <c r="BS139" s="128"/>
      <c r="BT139" s="128"/>
      <c r="BU139" s="128"/>
      <c r="BV139" s="128"/>
      <c r="BW139" s="128"/>
    </row>
    <row r="140" spans="1:75" s="103" customFormat="1" ht="15">
      <c r="A140" s="227">
        <v>1315100</v>
      </c>
      <c r="B140" s="226" t="s">
        <v>216</v>
      </c>
      <c r="C140" s="195" t="s">
        <v>491</v>
      </c>
      <c r="D140" s="177">
        <v>2703.5</v>
      </c>
      <c r="E140" s="177">
        <v>639.1</v>
      </c>
      <c r="F140" s="177">
        <v>38.4</v>
      </c>
      <c r="G140" s="177">
        <v>2026</v>
      </c>
      <c r="H140" s="178"/>
      <c r="I140" s="178"/>
      <c r="J140" s="178">
        <v>2703.5</v>
      </c>
      <c r="K140" s="106"/>
      <c r="L140" s="106"/>
      <c r="M140" s="106"/>
      <c r="N140" s="106"/>
      <c r="O140" s="107"/>
      <c r="P140" s="106"/>
      <c r="Q140" s="106"/>
      <c r="R140" s="106"/>
      <c r="S140" s="106"/>
      <c r="T140" s="106"/>
      <c r="U140" s="106"/>
      <c r="V140" s="106"/>
      <c r="W140" s="106"/>
      <c r="X140" s="106"/>
      <c r="Y140" s="111"/>
      <c r="Z140" s="111"/>
      <c r="AA140" s="109"/>
      <c r="AB140" s="126"/>
      <c r="AC140" s="113"/>
      <c r="AD140" s="127"/>
      <c r="AE140" s="127"/>
      <c r="AF140" s="128"/>
      <c r="AG140" s="128"/>
      <c r="AH140" s="128"/>
      <c r="AI140" s="128"/>
      <c r="AJ140" s="128"/>
      <c r="AK140" s="128"/>
      <c r="AL140" s="128"/>
      <c r="AM140" s="128"/>
      <c r="AN140" s="128"/>
      <c r="AO140" s="128"/>
      <c r="AP140" s="128"/>
      <c r="AQ140" s="128"/>
      <c r="AR140" s="128"/>
      <c r="AS140" s="128"/>
      <c r="AT140" s="128"/>
      <c r="AU140" s="128"/>
      <c r="AV140" s="128"/>
      <c r="AW140" s="128"/>
      <c r="AX140" s="128"/>
      <c r="AY140" s="128"/>
      <c r="AZ140" s="128"/>
      <c r="BA140" s="128"/>
      <c r="BB140" s="128"/>
      <c r="BC140" s="128"/>
      <c r="BD140" s="128"/>
      <c r="BE140" s="128"/>
      <c r="BF140" s="128"/>
      <c r="BG140" s="128"/>
      <c r="BH140" s="128"/>
      <c r="BI140" s="128"/>
      <c r="BJ140" s="128"/>
      <c r="BK140" s="128"/>
      <c r="BL140" s="128"/>
      <c r="BM140" s="128"/>
      <c r="BN140" s="128"/>
      <c r="BO140" s="128"/>
      <c r="BP140" s="128"/>
      <c r="BQ140" s="128"/>
      <c r="BR140" s="128"/>
      <c r="BS140" s="128"/>
      <c r="BT140" s="128"/>
      <c r="BU140" s="128"/>
      <c r="BV140" s="128"/>
      <c r="BW140" s="128"/>
    </row>
    <row r="141" spans="1:29" ht="19.5" customHeight="1">
      <c r="A141" s="227"/>
      <c r="B141" s="226"/>
      <c r="C141" s="211" t="s">
        <v>388</v>
      </c>
      <c r="D141" s="209">
        <v>0</v>
      </c>
      <c r="E141" s="209">
        <v>0</v>
      </c>
      <c r="F141" s="209">
        <v>0</v>
      </c>
      <c r="G141" s="209">
        <v>0</v>
      </c>
      <c r="H141" s="170">
        <v>375915.8</v>
      </c>
      <c r="I141" s="170">
        <v>238377.3</v>
      </c>
      <c r="J141" s="171">
        <v>375915.8</v>
      </c>
      <c r="K141" s="75"/>
      <c r="L141" s="75"/>
      <c r="M141" s="75"/>
      <c r="N141" s="75"/>
      <c r="O141" s="75"/>
      <c r="P141" s="75"/>
      <c r="Q141" s="75"/>
      <c r="R141" s="75"/>
      <c r="S141" s="75"/>
      <c r="T141" s="75"/>
      <c r="U141" s="75"/>
      <c r="V141" s="75"/>
      <c r="W141" s="75"/>
      <c r="X141" s="75"/>
      <c r="Y141" s="12"/>
      <c r="Z141" s="12"/>
      <c r="AA141" s="12"/>
      <c r="AB141" s="98"/>
      <c r="AC141" s="172"/>
    </row>
    <row r="142" spans="1:30" ht="30" customHeight="1">
      <c r="A142" s="168" t="s">
        <v>563</v>
      </c>
      <c r="B142" s="168" t="s">
        <v>241</v>
      </c>
      <c r="C142" s="176" t="s">
        <v>721</v>
      </c>
      <c r="D142" s="177"/>
      <c r="E142" s="177"/>
      <c r="F142" s="177"/>
      <c r="G142" s="177"/>
      <c r="H142" s="178">
        <v>2013.3</v>
      </c>
      <c r="I142" s="178">
        <v>2013.3</v>
      </c>
      <c r="J142" s="178">
        <v>2013.3</v>
      </c>
      <c r="K142" s="75"/>
      <c r="L142" s="75"/>
      <c r="M142" s="75"/>
      <c r="N142" s="75"/>
      <c r="O142" s="179"/>
      <c r="P142" s="75"/>
      <c r="Q142" s="75"/>
      <c r="R142" s="75"/>
      <c r="S142" s="75"/>
      <c r="T142" s="75"/>
      <c r="U142" s="75"/>
      <c r="V142" s="75"/>
      <c r="W142" s="75"/>
      <c r="X142" s="75"/>
      <c r="Y142" s="19"/>
      <c r="Z142" s="19"/>
      <c r="AA142" s="12"/>
      <c r="AB142" s="98"/>
      <c r="AC142" s="172"/>
      <c r="AD142" s="98"/>
    </row>
    <row r="143" spans="1:29" ht="15">
      <c r="A143" s="459">
        <v>4713110</v>
      </c>
      <c r="B143" s="479" t="s">
        <v>499</v>
      </c>
      <c r="C143" s="183" t="s">
        <v>335</v>
      </c>
      <c r="D143" s="209"/>
      <c r="E143" s="209"/>
      <c r="F143" s="209"/>
      <c r="G143" s="209"/>
      <c r="H143" s="177">
        <v>855.8</v>
      </c>
      <c r="I143" s="177">
        <v>855.8</v>
      </c>
      <c r="J143" s="178">
        <v>855.8</v>
      </c>
      <c r="K143" s="75"/>
      <c r="L143" s="75"/>
      <c r="M143" s="75"/>
      <c r="N143" s="75"/>
      <c r="O143" s="75"/>
      <c r="P143" s="75"/>
      <c r="Q143" s="75"/>
      <c r="R143" s="75"/>
      <c r="S143" s="75"/>
      <c r="T143" s="75"/>
      <c r="U143" s="75"/>
      <c r="V143" s="75"/>
      <c r="W143" s="75"/>
      <c r="X143" s="75"/>
      <c r="Y143" s="12"/>
      <c r="Z143" s="12"/>
      <c r="AA143" s="12"/>
      <c r="AB143" s="98"/>
      <c r="AC143" s="172"/>
    </row>
    <row r="144" spans="1:29" ht="45" customHeight="1">
      <c r="A144" s="460"/>
      <c r="B144" s="480"/>
      <c r="C144" s="183" t="s">
        <v>292</v>
      </c>
      <c r="D144" s="188"/>
      <c r="E144" s="188"/>
      <c r="F144" s="188"/>
      <c r="G144" s="188"/>
      <c r="H144" s="178">
        <v>843.7</v>
      </c>
      <c r="I144" s="178">
        <v>843.7</v>
      </c>
      <c r="J144" s="178">
        <v>843.7</v>
      </c>
      <c r="K144" s="75"/>
      <c r="L144" s="75"/>
      <c r="M144" s="75"/>
      <c r="N144" s="75"/>
      <c r="O144" s="179"/>
      <c r="P144" s="75"/>
      <c r="Q144" s="75"/>
      <c r="R144" s="75"/>
      <c r="S144" s="75"/>
      <c r="T144" s="75"/>
      <c r="U144" s="75"/>
      <c r="V144" s="75"/>
      <c r="W144" s="75"/>
      <c r="X144" s="75"/>
      <c r="Y144" s="39"/>
      <c r="Z144" s="19"/>
      <c r="AA144" s="19"/>
      <c r="AB144" s="98"/>
      <c r="AC144" s="248"/>
    </row>
    <row r="145" spans="1:29" ht="15">
      <c r="A145" s="459">
        <v>4713500</v>
      </c>
      <c r="B145" s="479" t="s">
        <v>440</v>
      </c>
      <c r="C145" s="183" t="s">
        <v>336</v>
      </c>
      <c r="D145" s="209"/>
      <c r="E145" s="209"/>
      <c r="F145" s="209"/>
      <c r="G145" s="209"/>
      <c r="H145" s="177">
        <v>1682.3</v>
      </c>
      <c r="I145" s="177">
        <v>1682.3</v>
      </c>
      <c r="J145" s="178">
        <v>1682.3</v>
      </c>
      <c r="K145" s="75"/>
      <c r="L145" s="75"/>
      <c r="M145" s="75"/>
      <c r="N145" s="75"/>
      <c r="O145" s="75"/>
      <c r="P145" s="75"/>
      <c r="Q145" s="75"/>
      <c r="R145" s="75"/>
      <c r="S145" s="75"/>
      <c r="T145" s="75"/>
      <c r="U145" s="75"/>
      <c r="V145" s="75"/>
      <c r="W145" s="75"/>
      <c r="X145" s="75"/>
      <c r="Y145" s="12"/>
      <c r="Z145" s="12"/>
      <c r="AA145" s="12"/>
      <c r="AB145" s="98"/>
      <c r="AC145" s="172"/>
    </row>
    <row r="146" spans="1:29" ht="45" customHeight="1">
      <c r="A146" s="460"/>
      <c r="B146" s="480"/>
      <c r="C146" s="183" t="s">
        <v>292</v>
      </c>
      <c r="D146" s="188"/>
      <c r="E146" s="188"/>
      <c r="F146" s="188"/>
      <c r="G146" s="188"/>
      <c r="H146" s="178">
        <v>1651.5</v>
      </c>
      <c r="I146" s="178">
        <v>1651.5</v>
      </c>
      <c r="J146" s="178">
        <v>1651.5</v>
      </c>
      <c r="K146" s="75"/>
      <c r="L146" s="75"/>
      <c r="M146" s="75"/>
      <c r="N146" s="75"/>
      <c r="O146" s="179"/>
      <c r="P146" s="75"/>
      <c r="Q146" s="75"/>
      <c r="R146" s="75"/>
      <c r="S146" s="75"/>
      <c r="T146" s="75"/>
      <c r="U146" s="75"/>
      <c r="V146" s="75"/>
      <c r="W146" s="75"/>
      <c r="X146" s="75"/>
      <c r="Y146" s="39"/>
      <c r="Z146" s="19"/>
      <c r="AA146" s="19"/>
      <c r="AB146" s="98"/>
      <c r="AC146" s="248"/>
    </row>
    <row r="147" spans="1:10" s="104" customFormat="1" ht="30">
      <c r="A147" s="459">
        <v>4715070</v>
      </c>
      <c r="B147" s="479" t="s">
        <v>576</v>
      </c>
      <c r="C147" s="183" t="s">
        <v>537</v>
      </c>
      <c r="D147" s="190"/>
      <c r="E147" s="177"/>
      <c r="F147" s="177"/>
      <c r="G147" s="177"/>
      <c r="H147" s="177">
        <v>21288.1</v>
      </c>
      <c r="I147" s="177">
        <v>21288.1</v>
      </c>
      <c r="J147" s="178">
        <v>21288.1</v>
      </c>
    </row>
    <row r="148" spans="1:75" ht="43.5" customHeight="1">
      <c r="A148" s="462"/>
      <c r="B148" s="493"/>
      <c r="C148" s="183" t="s">
        <v>535</v>
      </c>
      <c r="D148" s="190"/>
      <c r="E148" s="188"/>
      <c r="F148" s="188"/>
      <c r="G148" s="212"/>
      <c r="H148" s="177">
        <v>5705.4</v>
      </c>
      <c r="I148" s="177">
        <v>5705.4</v>
      </c>
      <c r="J148" s="178">
        <v>5705.4</v>
      </c>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row>
    <row r="149" spans="1:29" ht="45" customHeight="1">
      <c r="A149" s="460"/>
      <c r="B149" s="480"/>
      <c r="C149" s="183" t="s">
        <v>292</v>
      </c>
      <c r="D149" s="188"/>
      <c r="E149" s="188"/>
      <c r="F149" s="188"/>
      <c r="G149" s="188"/>
      <c r="H149" s="178">
        <v>12462</v>
      </c>
      <c r="I149" s="178">
        <v>12462</v>
      </c>
      <c r="J149" s="178">
        <v>12462</v>
      </c>
      <c r="K149" s="75"/>
      <c r="L149" s="75"/>
      <c r="M149" s="75"/>
      <c r="N149" s="75"/>
      <c r="O149" s="179"/>
      <c r="P149" s="75"/>
      <c r="Q149" s="75"/>
      <c r="R149" s="75"/>
      <c r="S149" s="75"/>
      <c r="T149" s="75"/>
      <c r="U149" s="75"/>
      <c r="V149" s="75"/>
      <c r="W149" s="75"/>
      <c r="X149" s="75"/>
      <c r="Y149" s="39"/>
      <c r="Z149" s="19"/>
      <c r="AA149" s="19"/>
      <c r="AB149" s="98"/>
      <c r="AC149" s="248"/>
    </row>
    <row r="150" spans="1:29" ht="18" customHeight="1">
      <c r="A150" s="459">
        <v>4716310</v>
      </c>
      <c r="B150" s="479" t="s">
        <v>459</v>
      </c>
      <c r="C150" s="183" t="s">
        <v>700</v>
      </c>
      <c r="D150" s="188">
        <v>0</v>
      </c>
      <c r="E150" s="188"/>
      <c r="F150" s="188"/>
      <c r="G150" s="188"/>
      <c r="H150" s="178">
        <v>106938.7</v>
      </c>
      <c r="I150" s="178">
        <v>106938.7</v>
      </c>
      <c r="J150" s="178">
        <v>106938.7</v>
      </c>
      <c r="K150" s="75"/>
      <c r="L150" s="75"/>
      <c r="M150" s="75"/>
      <c r="N150" s="75"/>
      <c r="O150" s="179"/>
      <c r="P150" s="75"/>
      <c r="Q150" s="75"/>
      <c r="R150" s="75"/>
      <c r="S150" s="75"/>
      <c r="T150" s="75"/>
      <c r="U150" s="75"/>
      <c r="V150" s="75"/>
      <c r="W150" s="75"/>
      <c r="X150" s="75"/>
      <c r="Y150" s="19"/>
      <c r="Z150" s="19"/>
      <c r="AA150" s="19"/>
      <c r="AB150" s="98"/>
      <c r="AC150" s="248"/>
    </row>
    <row r="151" spans="1:29" ht="71.25" customHeight="1">
      <c r="A151" s="462"/>
      <c r="B151" s="493"/>
      <c r="C151" s="183" t="s">
        <v>453</v>
      </c>
      <c r="D151" s="188">
        <v>0</v>
      </c>
      <c r="E151" s="188"/>
      <c r="F151" s="188"/>
      <c r="G151" s="188"/>
      <c r="H151" s="178">
        <v>20000</v>
      </c>
      <c r="I151" s="178">
        <v>20000</v>
      </c>
      <c r="J151" s="178">
        <v>20000</v>
      </c>
      <c r="K151" s="75"/>
      <c r="L151" s="75"/>
      <c r="M151" s="75"/>
      <c r="N151" s="75"/>
      <c r="O151" s="179"/>
      <c r="P151" s="75"/>
      <c r="Q151" s="75"/>
      <c r="R151" s="75"/>
      <c r="S151" s="75"/>
      <c r="T151" s="75"/>
      <c r="U151" s="75"/>
      <c r="V151" s="75"/>
      <c r="W151" s="75"/>
      <c r="X151" s="75"/>
      <c r="Y151" s="39"/>
      <c r="Z151" s="19"/>
      <c r="AA151" s="19"/>
      <c r="AB151" s="98"/>
      <c r="AC151" s="248"/>
    </row>
    <row r="152" spans="1:29" ht="45" customHeight="1">
      <c r="A152" s="462"/>
      <c r="B152" s="493"/>
      <c r="C152" s="183" t="s">
        <v>292</v>
      </c>
      <c r="D152" s="188"/>
      <c r="E152" s="188"/>
      <c r="F152" s="188"/>
      <c r="G152" s="188"/>
      <c r="H152" s="178">
        <v>69889.5</v>
      </c>
      <c r="I152" s="178">
        <v>69889.5</v>
      </c>
      <c r="J152" s="178">
        <v>69889.5</v>
      </c>
      <c r="K152" s="75"/>
      <c r="L152" s="75"/>
      <c r="M152" s="75"/>
      <c r="N152" s="75"/>
      <c r="O152" s="179"/>
      <c r="P152" s="75"/>
      <c r="Q152" s="75"/>
      <c r="R152" s="75"/>
      <c r="S152" s="75"/>
      <c r="T152" s="75"/>
      <c r="U152" s="75"/>
      <c r="V152" s="75"/>
      <c r="W152" s="75"/>
      <c r="X152" s="75"/>
      <c r="Y152" s="39"/>
      <c r="Z152" s="19"/>
      <c r="AA152" s="19"/>
      <c r="AB152" s="98"/>
      <c r="AC152" s="248"/>
    </row>
    <row r="153" spans="1:75" ht="30" hidden="1">
      <c r="A153" s="227" t="s">
        <v>797</v>
      </c>
      <c r="B153" s="183">
        <v>150118</v>
      </c>
      <c r="C153" s="183" t="s">
        <v>257</v>
      </c>
      <c r="D153" s="188"/>
      <c r="E153" s="188"/>
      <c r="F153" s="188"/>
      <c r="G153" s="178"/>
      <c r="H153" s="177"/>
      <c r="I153" s="178">
        <v>0</v>
      </c>
      <c r="J153" s="178">
        <v>0</v>
      </c>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row>
    <row r="154" spans="1:75" ht="15">
      <c r="A154" s="459">
        <v>4716050</v>
      </c>
      <c r="B154" s="479" t="s">
        <v>519</v>
      </c>
      <c r="C154" s="183" t="s">
        <v>66</v>
      </c>
      <c r="D154" s="188"/>
      <c r="E154" s="188"/>
      <c r="F154" s="188"/>
      <c r="G154" s="178"/>
      <c r="H154" s="177">
        <v>103000</v>
      </c>
      <c r="I154" s="178">
        <v>103000</v>
      </c>
      <c r="J154" s="178">
        <v>100000</v>
      </c>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row>
    <row r="155" spans="1:75" ht="45">
      <c r="A155" s="460"/>
      <c r="B155" s="480"/>
      <c r="C155" s="183" t="s">
        <v>715</v>
      </c>
      <c r="D155" s="177"/>
      <c r="E155" s="177"/>
      <c r="F155" s="177"/>
      <c r="G155" s="177"/>
      <c r="H155" s="178">
        <v>100000</v>
      </c>
      <c r="I155" s="178">
        <v>100000</v>
      </c>
      <c r="J155" s="178">
        <v>100000</v>
      </c>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row>
    <row r="156" spans="1:29" ht="15">
      <c r="A156" s="227">
        <v>4719110</v>
      </c>
      <c r="B156" s="226" t="s">
        <v>701</v>
      </c>
      <c r="C156" s="183" t="s">
        <v>529</v>
      </c>
      <c r="D156" s="177"/>
      <c r="E156" s="177"/>
      <c r="F156" s="177"/>
      <c r="G156" s="177"/>
      <c r="H156" s="178">
        <v>37754.7</v>
      </c>
      <c r="I156" s="178"/>
      <c r="J156" s="178">
        <v>37754.7</v>
      </c>
      <c r="K156" s="75"/>
      <c r="L156" s="75"/>
      <c r="M156" s="75"/>
      <c r="N156" s="75"/>
      <c r="O156" s="179"/>
      <c r="P156" s="75"/>
      <c r="Q156" s="75"/>
      <c r="R156" s="75"/>
      <c r="S156" s="75"/>
      <c r="T156" s="75"/>
      <c r="U156" s="75"/>
      <c r="V156" s="75"/>
      <c r="W156" s="75"/>
      <c r="X156" s="75"/>
      <c r="Y156" s="19"/>
      <c r="Z156" s="19"/>
      <c r="AA156" s="12"/>
      <c r="AB156" s="98"/>
      <c r="AC156" s="172"/>
    </row>
    <row r="157" spans="1:29" ht="15">
      <c r="A157" s="227">
        <v>4719120</v>
      </c>
      <c r="B157" s="226" t="s">
        <v>530</v>
      </c>
      <c r="C157" s="183" t="s">
        <v>531</v>
      </c>
      <c r="D157" s="177"/>
      <c r="E157" s="177"/>
      <c r="F157" s="177"/>
      <c r="G157" s="177"/>
      <c r="H157" s="178">
        <v>3112.3</v>
      </c>
      <c r="I157" s="178"/>
      <c r="J157" s="178">
        <v>3112.3</v>
      </c>
      <c r="K157" s="75"/>
      <c r="L157" s="75"/>
      <c r="M157" s="75"/>
      <c r="N157" s="75"/>
      <c r="O157" s="179"/>
      <c r="P157" s="75"/>
      <c r="Q157" s="75"/>
      <c r="R157" s="75"/>
      <c r="S157" s="75"/>
      <c r="T157" s="75"/>
      <c r="U157" s="75"/>
      <c r="V157" s="75"/>
      <c r="W157" s="75"/>
      <c r="X157" s="75"/>
      <c r="Y157" s="19"/>
      <c r="Z157" s="19"/>
      <c r="AA157" s="12"/>
      <c r="AB157" s="98"/>
      <c r="AC157" s="172"/>
    </row>
    <row r="158" spans="1:29" ht="30">
      <c r="A158" s="227">
        <v>4719130</v>
      </c>
      <c r="B158" s="226" t="s">
        <v>532</v>
      </c>
      <c r="C158" s="183" t="s">
        <v>533</v>
      </c>
      <c r="D158" s="177"/>
      <c r="E158" s="177"/>
      <c r="F158" s="177"/>
      <c r="G158" s="177"/>
      <c r="H158" s="178">
        <v>47875</v>
      </c>
      <c r="I158" s="178"/>
      <c r="J158" s="178">
        <v>47875</v>
      </c>
      <c r="K158" s="75"/>
      <c r="L158" s="75"/>
      <c r="M158" s="75"/>
      <c r="N158" s="75"/>
      <c r="O158" s="179"/>
      <c r="P158" s="75"/>
      <c r="Q158" s="75"/>
      <c r="R158" s="75"/>
      <c r="S158" s="75"/>
      <c r="T158" s="75"/>
      <c r="U158" s="75"/>
      <c r="V158" s="75"/>
      <c r="W158" s="75"/>
      <c r="X158" s="75"/>
      <c r="Y158" s="19"/>
      <c r="Z158" s="19"/>
      <c r="AA158" s="12"/>
      <c r="AB158" s="98"/>
      <c r="AC158" s="172"/>
    </row>
    <row r="159" spans="1:29" ht="30">
      <c r="A159" s="227">
        <v>4719140</v>
      </c>
      <c r="B159" s="226" t="s">
        <v>534</v>
      </c>
      <c r="C159" s="183" t="s">
        <v>703</v>
      </c>
      <c r="D159" s="177"/>
      <c r="E159" s="177"/>
      <c r="F159" s="177"/>
      <c r="G159" s="177"/>
      <c r="H159" s="178">
        <v>6000</v>
      </c>
      <c r="I159" s="178"/>
      <c r="J159" s="178">
        <v>6000</v>
      </c>
      <c r="K159" s="75"/>
      <c r="L159" s="75"/>
      <c r="M159" s="75"/>
      <c r="N159" s="75"/>
      <c r="O159" s="179"/>
      <c r="P159" s="75"/>
      <c r="Q159" s="75"/>
      <c r="R159" s="75"/>
      <c r="S159" s="75"/>
      <c r="T159" s="75"/>
      <c r="U159" s="75"/>
      <c r="V159" s="75"/>
      <c r="W159" s="75"/>
      <c r="X159" s="75"/>
      <c r="Y159" s="19"/>
      <c r="Z159" s="19"/>
      <c r="AA159" s="12"/>
      <c r="AB159" s="98"/>
      <c r="AC159" s="172"/>
    </row>
    <row r="160" spans="1:32" ht="30">
      <c r="A160" s="168" t="s">
        <v>287</v>
      </c>
      <c r="B160" s="226" t="s">
        <v>282</v>
      </c>
      <c r="C160" s="183" t="s">
        <v>283</v>
      </c>
      <c r="D160" s="177"/>
      <c r="E160" s="177"/>
      <c r="F160" s="177"/>
      <c r="G160" s="177"/>
      <c r="H160" s="178">
        <v>45395.6</v>
      </c>
      <c r="I160" s="178">
        <v>2599.1</v>
      </c>
      <c r="J160" s="178">
        <v>45395.6</v>
      </c>
      <c r="K160" s="75"/>
      <c r="L160" s="75"/>
      <c r="M160" s="75"/>
      <c r="N160" s="75"/>
      <c r="O160" s="179"/>
      <c r="P160" s="75"/>
      <c r="Q160" s="75"/>
      <c r="R160" s="75"/>
      <c r="S160" s="75"/>
      <c r="T160" s="75"/>
      <c r="U160" s="75"/>
      <c r="V160" s="75"/>
      <c r="W160" s="75"/>
      <c r="X160" s="75"/>
      <c r="Y160" s="19"/>
      <c r="Z160" s="19"/>
      <c r="AA160" s="12"/>
      <c r="AB160" s="98"/>
      <c r="AC160" s="172"/>
      <c r="AD160" s="98"/>
      <c r="AE160" s="98"/>
      <c r="AF160" s="96"/>
    </row>
    <row r="161" spans="1:75" s="11" customFormat="1" ht="33.75" customHeight="1" hidden="1">
      <c r="A161" s="228"/>
      <c r="B161" s="229"/>
      <c r="C161" s="182" t="s">
        <v>486</v>
      </c>
      <c r="D161" s="209">
        <v>0</v>
      </c>
      <c r="E161" s="209">
        <v>0</v>
      </c>
      <c r="F161" s="209"/>
      <c r="G161" s="209">
        <v>0</v>
      </c>
      <c r="H161" s="170">
        <v>0</v>
      </c>
      <c r="I161" s="209">
        <v>0</v>
      </c>
      <c r="J161" s="171">
        <v>0</v>
      </c>
      <c r="K161" s="75"/>
      <c r="L161" s="75"/>
      <c r="M161" s="75"/>
      <c r="N161" s="75"/>
      <c r="O161" s="75"/>
      <c r="P161" s="75"/>
      <c r="Q161" s="75"/>
      <c r="R161" s="75"/>
      <c r="S161" s="75"/>
      <c r="T161" s="75"/>
      <c r="U161" s="75"/>
      <c r="V161" s="75"/>
      <c r="W161" s="75"/>
      <c r="X161" s="75"/>
      <c r="Y161" s="12"/>
      <c r="Z161" s="12"/>
      <c r="AA161" s="12"/>
      <c r="AB161" s="180"/>
      <c r="AC161" s="172"/>
      <c r="AD161" s="18"/>
      <c r="AE161" s="18"/>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row>
    <row r="162" spans="1:75" s="11" customFormat="1" ht="15" hidden="1">
      <c r="A162" s="235">
        <v>5116650</v>
      </c>
      <c r="B162" s="234" t="s">
        <v>238</v>
      </c>
      <c r="C162" s="183" t="s">
        <v>536</v>
      </c>
      <c r="D162" s="188">
        <v>0</v>
      </c>
      <c r="E162" s="209"/>
      <c r="F162" s="209"/>
      <c r="G162" s="209"/>
      <c r="H162" s="177"/>
      <c r="I162" s="177"/>
      <c r="J162" s="178">
        <v>0</v>
      </c>
      <c r="K162" s="75"/>
      <c r="L162" s="75"/>
      <c r="M162" s="75"/>
      <c r="N162" s="75"/>
      <c r="O162" s="179"/>
      <c r="P162" s="75"/>
      <c r="Q162" s="75"/>
      <c r="R162" s="75"/>
      <c r="S162" s="75"/>
      <c r="T162" s="75"/>
      <c r="U162" s="75"/>
      <c r="V162" s="75"/>
      <c r="W162" s="75"/>
      <c r="X162" s="75"/>
      <c r="Y162" s="12"/>
      <c r="Z162" s="12"/>
      <c r="AA162" s="12"/>
      <c r="AB162" s="180"/>
      <c r="AC162" s="172"/>
      <c r="AD162" s="18"/>
      <c r="AE162" s="18"/>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row>
    <row r="163" spans="1:32" ht="30" hidden="1">
      <c r="A163" s="168" t="s">
        <v>291</v>
      </c>
      <c r="B163" s="226" t="s">
        <v>282</v>
      </c>
      <c r="C163" s="183" t="s">
        <v>283</v>
      </c>
      <c r="D163" s="177"/>
      <c r="E163" s="177"/>
      <c r="F163" s="177"/>
      <c r="G163" s="177"/>
      <c r="H163" s="178"/>
      <c r="I163" s="178"/>
      <c r="J163" s="178">
        <v>0</v>
      </c>
      <c r="K163" s="75"/>
      <c r="L163" s="75"/>
      <c r="M163" s="75"/>
      <c r="N163" s="75"/>
      <c r="O163" s="179"/>
      <c r="P163" s="75"/>
      <c r="Q163" s="75"/>
      <c r="R163" s="75"/>
      <c r="S163" s="75"/>
      <c r="T163" s="75"/>
      <c r="U163" s="75"/>
      <c r="V163" s="75"/>
      <c r="W163" s="75"/>
      <c r="X163" s="75"/>
      <c r="Y163" s="19"/>
      <c r="Z163" s="19"/>
      <c r="AA163" s="12"/>
      <c r="AB163" s="98"/>
      <c r="AC163" s="172"/>
      <c r="AD163" s="98"/>
      <c r="AE163" s="98"/>
      <c r="AF163" s="96"/>
    </row>
    <row r="164" spans="1:75" s="11" customFormat="1" ht="36" customHeight="1">
      <c r="A164" s="228"/>
      <c r="B164" s="229"/>
      <c r="C164" s="182" t="s">
        <v>406</v>
      </c>
      <c r="D164" s="170">
        <v>6349.1</v>
      </c>
      <c r="E164" s="170"/>
      <c r="F164" s="170"/>
      <c r="G164" s="170">
        <v>6349.1</v>
      </c>
      <c r="H164" s="170">
        <v>20</v>
      </c>
      <c r="I164" s="170">
        <v>20</v>
      </c>
      <c r="J164" s="170">
        <v>6369.1</v>
      </c>
      <c r="K164" s="75"/>
      <c r="L164" s="75"/>
      <c r="M164" s="75"/>
      <c r="N164" s="75"/>
      <c r="O164" s="75"/>
      <c r="P164" s="75"/>
      <c r="Q164" s="75"/>
      <c r="R164" s="75"/>
      <c r="S164" s="75"/>
      <c r="T164" s="75"/>
      <c r="U164" s="75"/>
      <c r="V164" s="75"/>
      <c r="W164" s="75"/>
      <c r="X164" s="75"/>
      <c r="Y164" s="12"/>
      <c r="Z164" s="12"/>
      <c r="AA164" s="12"/>
      <c r="AB164" s="180"/>
      <c r="AC164" s="172"/>
      <c r="AD164" s="18"/>
      <c r="AE164" s="18"/>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row>
    <row r="165" spans="1:75" s="11" customFormat="1" ht="15">
      <c r="A165" s="168" t="s">
        <v>115</v>
      </c>
      <c r="B165" s="226" t="s">
        <v>230</v>
      </c>
      <c r="C165" s="183" t="s">
        <v>652</v>
      </c>
      <c r="D165" s="177">
        <v>5150</v>
      </c>
      <c r="E165" s="188"/>
      <c r="F165" s="188"/>
      <c r="G165" s="177">
        <v>5150</v>
      </c>
      <c r="H165" s="177"/>
      <c r="I165" s="177"/>
      <c r="J165" s="178">
        <v>5150</v>
      </c>
      <c r="K165" s="75"/>
      <c r="L165" s="75"/>
      <c r="M165" s="75"/>
      <c r="N165" s="75"/>
      <c r="O165" s="75"/>
      <c r="P165" s="75"/>
      <c r="Q165" s="75"/>
      <c r="R165" s="75"/>
      <c r="S165" s="75"/>
      <c r="T165" s="75"/>
      <c r="U165" s="75"/>
      <c r="V165" s="75"/>
      <c r="W165" s="75"/>
      <c r="X165" s="75"/>
      <c r="Y165" s="12"/>
      <c r="Z165" s="12"/>
      <c r="AA165" s="12"/>
      <c r="AB165" s="180"/>
      <c r="AC165" s="172"/>
      <c r="AD165" s="18"/>
      <c r="AE165" s="18"/>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row>
    <row r="166" spans="1:75" s="11" customFormat="1" ht="15">
      <c r="A166" s="168" t="s">
        <v>180</v>
      </c>
      <c r="B166" s="226" t="s">
        <v>542</v>
      </c>
      <c r="C166" s="183" t="s">
        <v>601</v>
      </c>
      <c r="D166" s="170"/>
      <c r="E166" s="209"/>
      <c r="F166" s="209"/>
      <c r="G166" s="170"/>
      <c r="H166" s="177">
        <v>20</v>
      </c>
      <c r="I166" s="177">
        <v>20</v>
      </c>
      <c r="J166" s="178">
        <v>20</v>
      </c>
      <c r="K166" s="75"/>
      <c r="L166" s="75"/>
      <c r="M166" s="75"/>
      <c r="N166" s="75"/>
      <c r="O166" s="75"/>
      <c r="P166" s="75"/>
      <c r="Q166" s="75"/>
      <c r="R166" s="75"/>
      <c r="S166" s="75"/>
      <c r="T166" s="75"/>
      <c r="U166" s="75"/>
      <c r="V166" s="75"/>
      <c r="W166" s="75"/>
      <c r="X166" s="75"/>
      <c r="Y166" s="12"/>
      <c r="Z166" s="12"/>
      <c r="AA166" s="12"/>
      <c r="AB166" s="180"/>
      <c r="AC166" s="172"/>
      <c r="AD166" s="18"/>
      <c r="AE166" s="18"/>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row>
    <row r="167" spans="1:75" s="11" customFormat="1" ht="15">
      <c r="A167" s="168" t="s">
        <v>560</v>
      </c>
      <c r="B167" s="226" t="s">
        <v>559</v>
      </c>
      <c r="C167" s="183" t="s">
        <v>558</v>
      </c>
      <c r="D167" s="177">
        <v>1029.1</v>
      </c>
      <c r="E167" s="188"/>
      <c r="F167" s="188"/>
      <c r="G167" s="177">
        <v>1029.1</v>
      </c>
      <c r="H167" s="177"/>
      <c r="I167" s="170"/>
      <c r="J167" s="178">
        <v>1029.1</v>
      </c>
      <c r="K167" s="75"/>
      <c r="L167" s="75"/>
      <c r="M167" s="75"/>
      <c r="N167" s="75"/>
      <c r="O167" s="75"/>
      <c r="P167" s="75"/>
      <c r="Q167" s="75"/>
      <c r="R167" s="75"/>
      <c r="S167" s="75"/>
      <c r="T167" s="75"/>
      <c r="U167" s="75"/>
      <c r="V167" s="75"/>
      <c r="W167" s="75"/>
      <c r="X167" s="75"/>
      <c r="Y167" s="12"/>
      <c r="Z167" s="12"/>
      <c r="AA167" s="12"/>
      <c r="AB167" s="180"/>
      <c r="AC167" s="172"/>
      <c r="AD167" s="18"/>
      <c r="AE167" s="18"/>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row>
    <row r="168" spans="1:75" s="11" customFormat="1" ht="15">
      <c r="A168" s="168" t="s">
        <v>116</v>
      </c>
      <c r="B168" s="226" t="s">
        <v>231</v>
      </c>
      <c r="C168" s="183" t="s">
        <v>491</v>
      </c>
      <c r="D168" s="177">
        <v>170</v>
      </c>
      <c r="E168" s="209"/>
      <c r="F168" s="209"/>
      <c r="G168" s="177">
        <v>170</v>
      </c>
      <c r="H168" s="177"/>
      <c r="I168" s="177"/>
      <c r="J168" s="178">
        <v>170</v>
      </c>
      <c r="K168" s="75"/>
      <c r="L168" s="75"/>
      <c r="M168" s="75"/>
      <c r="N168" s="75"/>
      <c r="O168" s="75"/>
      <c r="P168" s="75"/>
      <c r="Q168" s="75"/>
      <c r="R168" s="75"/>
      <c r="S168" s="75"/>
      <c r="T168" s="75"/>
      <c r="U168" s="75"/>
      <c r="V168" s="75"/>
      <c r="W168" s="75"/>
      <c r="X168" s="75"/>
      <c r="Y168" s="12"/>
      <c r="Z168" s="12"/>
      <c r="AA168" s="12"/>
      <c r="AB168" s="180"/>
      <c r="AC168" s="172"/>
      <c r="AD168" s="18"/>
      <c r="AE168" s="18"/>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row>
    <row r="169" spans="1:75" s="11" customFormat="1" ht="28.5">
      <c r="A169" s="168"/>
      <c r="B169" s="60"/>
      <c r="C169" s="182" t="s">
        <v>636</v>
      </c>
      <c r="D169" s="170">
        <v>446.5</v>
      </c>
      <c r="E169" s="170"/>
      <c r="F169" s="170"/>
      <c r="G169" s="170">
        <v>446.5</v>
      </c>
      <c r="H169" s="171">
        <v>27.2</v>
      </c>
      <c r="I169" s="171">
        <v>27.2</v>
      </c>
      <c r="J169" s="171">
        <v>473.7</v>
      </c>
      <c r="K169" s="75"/>
      <c r="L169" s="75"/>
      <c r="M169" s="75"/>
      <c r="N169" s="75"/>
      <c r="O169" s="75"/>
      <c r="P169" s="75"/>
      <c r="Q169" s="75"/>
      <c r="R169" s="75"/>
      <c r="S169" s="75"/>
      <c r="T169" s="75"/>
      <c r="U169" s="75"/>
      <c r="V169" s="75"/>
      <c r="W169" s="75"/>
      <c r="X169" s="75"/>
      <c r="Y169" s="12"/>
      <c r="Z169" s="12"/>
      <c r="AA169" s="12"/>
      <c r="AB169" s="180"/>
      <c r="AC169" s="172"/>
      <c r="AD169" s="18"/>
      <c r="AE169" s="18"/>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row>
    <row r="170" spans="1:75" s="11" customFormat="1" ht="45">
      <c r="A170" s="479" t="s">
        <v>638</v>
      </c>
      <c r="B170" s="479" t="s">
        <v>443</v>
      </c>
      <c r="C170" s="193" t="s">
        <v>882</v>
      </c>
      <c r="D170" s="177">
        <v>446.5</v>
      </c>
      <c r="E170" s="188">
        <v>0</v>
      </c>
      <c r="F170" s="188">
        <v>0</v>
      </c>
      <c r="G170" s="177">
        <v>446.5</v>
      </c>
      <c r="H170" s="177">
        <v>27.2</v>
      </c>
      <c r="I170" s="177">
        <v>27.2</v>
      </c>
      <c r="J170" s="178">
        <v>473.7</v>
      </c>
      <c r="K170" s="75"/>
      <c r="L170" s="75"/>
      <c r="M170" s="75"/>
      <c r="N170" s="75"/>
      <c r="O170" s="75"/>
      <c r="P170" s="75"/>
      <c r="Q170" s="75"/>
      <c r="R170" s="75"/>
      <c r="S170" s="75"/>
      <c r="T170" s="75"/>
      <c r="U170" s="75"/>
      <c r="V170" s="75"/>
      <c r="W170" s="75"/>
      <c r="X170" s="75"/>
      <c r="Y170" s="12"/>
      <c r="Z170" s="12"/>
      <c r="AA170" s="12"/>
      <c r="AB170" s="180"/>
      <c r="AC170" s="172"/>
      <c r="AD170" s="18"/>
      <c r="AE170" s="18"/>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row>
    <row r="171" spans="1:75" s="11" customFormat="1" ht="38.25">
      <c r="A171" s="480"/>
      <c r="B171" s="480"/>
      <c r="C171" s="151" t="s">
        <v>812</v>
      </c>
      <c r="D171" s="190">
        <v>446.5</v>
      </c>
      <c r="E171" s="163"/>
      <c r="F171" s="163"/>
      <c r="G171" s="177">
        <v>446.5</v>
      </c>
      <c r="H171" s="178">
        <v>27.2</v>
      </c>
      <c r="I171" s="177">
        <v>27.2</v>
      </c>
      <c r="J171" s="178">
        <v>473.7</v>
      </c>
      <c r="K171" s="75"/>
      <c r="L171" s="75"/>
      <c r="M171" s="75"/>
      <c r="N171" s="75"/>
      <c r="O171" s="75"/>
      <c r="P171" s="75"/>
      <c r="Q171" s="75"/>
      <c r="R171" s="75"/>
      <c r="S171" s="75"/>
      <c r="T171" s="75"/>
      <c r="U171" s="75"/>
      <c r="V171" s="75"/>
      <c r="W171" s="75"/>
      <c r="X171" s="75"/>
      <c r="Y171" s="12"/>
      <c r="Z171" s="12"/>
      <c r="AA171" s="12"/>
      <c r="AB171" s="180"/>
      <c r="AC171" s="172"/>
      <c r="AD171" s="18"/>
      <c r="AE171" s="18"/>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row>
    <row r="172" spans="1:75" s="11" customFormat="1" ht="28.5">
      <c r="A172" s="228"/>
      <c r="B172" s="229"/>
      <c r="C172" s="192" t="s">
        <v>161</v>
      </c>
      <c r="D172" s="170">
        <v>245.7</v>
      </c>
      <c r="E172" s="170"/>
      <c r="F172" s="170"/>
      <c r="G172" s="170">
        <v>245.7</v>
      </c>
      <c r="H172" s="170">
        <v>100</v>
      </c>
      <c r="I172" s="170">
        <v>100</v>
      </c>
      <c r="J172" s="171">
        <v>345.7</v>
      </c>
      <c r="K172" s="75"/>
      <c r="L172" s="75"/>
      <c r="M172" s="75"/>
      <c r="N172" s="75"/>
      <c r="O172" s="75"/>
      <c r="P172" s="75"/>
      <c r="Q172" s="75"/>
      <c r="R172" s="75"/>
      <c r="S172" s="75"/>
      <c r="T172" s="75"/>
      <c r="U172" s="75"/>
      <c r="V172" s="75"/>
      <c r="W172" s="75"/>
      <c r="X172" s="75"/>
      <c r="Y172" s="12"/>
      <c r="Z172" s="12"/>
      <c r="AA172" s="12"/>
      <c r="AB172" s="180"/>
      <c r="AC172" s="172"/>
      <c r="AD172" s="18"/>
      <c r="AE172" s="18"/>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row>
    <row r="173" spans="1:75" s="11" customFormat="1" ht="30">
      <c r="A173" s="235">
        <v>5317230</v>
      </c>
      <c r="B173" s="226" t="s">
        <v>805</v>
      </c>
      <c r="C173" s="183" t="s">
        <v>806</v>
      </c>
      <c r="D173" s="177">
        <v>245.7</v>
      </c>
      <c r="E173" s="170"/>
      <c r="F173" s="170"/>
      <c r="G173" s="177">
        <v>245.7</v>
      </c>
      <c r="H173" s="177">
        <v>100</v>
      </c>
      <c r="I173" s="177">
        <v>100</v>
      </c>
      <c r="J173" s="178">
        <v>345.7</v>
      </c>
      <c r="K173" s="75"/>
      <c r="L173" s="75"/>
      <c r="M173" s="75"/>
      <c r="N173" s="75"/>
      <c r="O173" s="179"/>
      <c r="P173" s="75"/>
      <c r="Q173" s="75"/>
      <c r="R173" s="75"/>
      <c r="S173" s="75"/>
      <c r="T173" s="75"/>
      <c r="U173" s="75"/>
      <c r="V173" s="75"/>
      <c r="W173" s="75"/>
      <c r="X173" s="75"/>
      <c r="Y173" s="12"/>
      <c r="Z173" s="12"/>
      <c r="AA173" s="12"/>
      <c r="AB173" s="180"/>
      <c r="AC173" s="172"/>
      <c r="AD173" s="18"/>
      <c r="AE173" s="18"/>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row>
    <row r="174" spans="1:75" s="11" customFormat="1" ht="22.5" customHeight="1">
      <c r="A174" s="228"/>
      <c r="B174" s="229"/>
      <c r="C174" s="182" t="s">
        <v>635</v>
      </c>
      <c r="D174" s="170">
        <v>234.6</v>
      </c>
      <c r="E174" s="209">
        <v>0</v>
      </c>
      <c r="F174" s="209">
        <v>0</v>
      </c>
      <c r="G174" s="170">
        <v>234.6</v>
      </c>
      <c r="H174" s="209">
        <v>0</v>
      </c>
      <c r="I174" s="209">
        <v>0</v>
      </c>
      <c r="J174" s="171">
        <v>234.6</v>
      </c>
      <c r="K174" s="75"/>
      <c r="L174" s="75"/>
      <c r="M174" s="75"/>
      <c r="N174" s="75"/>
      <c r="O174" s="75"/>
      <c r="P174" s="75"/>
      <c r="Q174" s="75"/>
      <c r="R174" s="75"/>
      <c r="S174" s="75"/>
      <c r="T174" s="75"/>
      <c r="U174" s="75"/>
      <c r="V174" s="75"/>
      <c r="W174" s="75"/>
      <c r="X174" s="75"/>
      <c r="Y174" s="12"/>
      <c r="Z174" s="12"/>
      <c r="AA174" s="12"/>
      <c r="AB174" s="180"/>
      <c r="AC174" s="172"/>
      <c r="AD174" s="18"/>
      <c r="AE174" s="18"/>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row>
    <row r="175" spans="1:29" ht="15">
      <c r="A175" s="168" t="s">
        <v>181</v>
      </c>
      <c r="B175" s="226" t="s">
        <v>466</v>
      </c>
      <c r="C175" s="181" t="s">
        <v>468</v>
      </c>
      <c r="D175" s="177">
        <v>213.5</v>
      </c>
      <c r="E175" s="188"/>
      <c r="F175" s="188"/>
      <c r="G175" s="177">
        <v>213.5</v>
      </c>
      <c r="H175" s="189"/>
      <c r="I175" s="189"/>
      <c r="J175" s="178">
        <v>213.5</v>
      </c>
      <c r="K175" s="75"/>
      <c r="L175" s="75"/>
      <c r="M175" s="75"/>
      <c r="N175" s="75"/>
      <c r="O175" s="179"/>
      <c r="P175" s="75"/>
      <c r="Q175" s="75"/>
      <c r="R175" s="75"/>
      <c r="S175" s="75"/>
      <c r="T175" s="75"/>
      <c r="U175" s="75"/>
      <c r="V175" s="75"/>
      <c r="W175" s="75"/>
      <c r="X175" s="75"/>
      <c r="Y175" s="19"/>
      <c r="Z175" s="19"/>
      <c r="AA175" s="12"/>
      <c r="AB175" s="98"/>
      <c r="AC175" s="172"/>
    </row>
    <row r="176" spans="1:32" ht="30">
      <c r="A176" s="168" t="s">
        <v>131</v>
      </c>
      <c r="B176" s="226" t="s">
        <v>282</v>
      </c>
      <c r="C176" s="183" t="s">
        <v>283</v>
      </c>
      <c r="D176" s="177">
        <v>21.1</v>
      </c>
      <c r="E176" s="177"/>
      <c r="F176" s="177"/>
      <c r="G176" s="177">
        <v>21.1</v>
      </c>
      <c r="H176" s="178"/>
      <c r="I176" s="178"/>
      <c r="J176" s="178">
        <v>21.1</v>
      </c>
      <c r="K176" s="75"/>
      <c r="L176" s="75"/>
      <c r="M176" s="75"/>
      <c r="N176" s="75"/>
      <c r="O176" s="179"/>
      <c r="P176" s="75"/>
      <c r="Q176" s="75"/>
      <c r="R176" s="75"/>
      <c r="S176" s="75"/>
      <c r="T176" s="75"/>
      <c r="U176" s="75"/>
      <c r="V176" s="75"/>
      <c r="W176" s="75"/>
      <c r="X176" s="75"/>
      <c r="Y176" s="19"/>
      <c r="Z176" s="19"/>
      <c r="AA176" s="12"/>
      <c r="AB176" s="98"/>
      <c r="AC176" s="172"/>
      <c r="AD176" s="98"/>
      <c r="AE176" s="98"/>
      <c r="AF176" s="96"/>
    </row>
    <row r="177" spans="1:75" s="11" customFormat="1" ht="22.5" customHeight="1">
      <c r="A177" s="228"/>
      <c r="B177" s="229"/>
      <c r="C177" s="182" t="s">
        <v>152</v>
      </c>
      <c r="D177" s="170">
        <v>565.8</v>
      </c>
      <c r="E177" s="170">
        <v>301.8</v>
      </c>
      <c r="F177" s="170">
        <v>26.6</v>
      </c>
      <c r="G177" s="170">
        <v>237.4</v>
      </c>
      <c r="H177" s="170"/>
      <c r="I177" s="170"/>
      <c r="J177" s="171">
        <v>565.8</v>
      </c>
      <c r="K177" s="75"/>
      <c r="L177" s="75"/>
      <c r="M177" s="75"/>
      <c r="N177" s="75"/>
      <c r="O177" s="75"/>
      <c r="P177" s="75"/>
      <c r="Q177" s="75"/>
      <c r="R177" s="75"/>
      <c r="S177" s="75"/>
      <c r="T177" s="75"/>
      <c r="U177" s="75"/>
      <c r="V177" s="75"/>
      <c r="W177" s="75"/>
      <c r="X177" s="75"/>
      <c r="Y177" s="12"/>
      <c r="Z177" s="12"/>
      <c r="AA177" s="12"/>
      <c r="AB177" s="180"/>
      <c r="AC177" s="172"/>
      <c r="AD177" s="18"/>
      <c r="AE177" s="18"/>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row>
    <row r="178" spans="1:29" ht="15">
      <c r="A178" s="168" t="s">
        <v>397</v>
      </c>
      <c r="B178" s="226" t="s">
        <v>661</v>
      </c>
      <c r="C178" s="183" t="s">
        <v>501</v>
      </c>
      <c r="D178" s="177">
        <v>565.8</v>
      </c>
      <c r="E178" s="177">
        <v>301.8</v>
      </c>
      <c r="F178" s="177">
        <v>26.6</v>
      </c>
      <c r="G178" s="177">
        <v>237.4</v>
      </c>
      <c r="H178" s="178"/>
      <c r="I178" s="178"/>
      <c r="J178" s="178">
        <v>565.8</v>
      </c>
      <c r="K178" s="75"/>
      <c r="L178" s="75"/>
      <c r="M178" s="75"/>
      <c r="N178" s="75"/>
      <c r="O178" s="179"/>
      <c r="P178" s="75"/>
      <c r="Q178" s="75"/>
      <c r="R178" s="75"/>
      <c r="S178" s="75"/>
      <c r="T178" s="75"/>
      <c r="U178" s="75"/>
      <c r="V178" s="75"/>
      <c r="W178" s="75"/>
      <c r="X178" s="75"/>
      <c r="Y178" s="19"/>
      <c r="Z178" s="19"/>
      <c r="AA178" s="12"/>
      <c r="AB178" s="98"/>
      <c r="AC178" s="172"/>
    </row>
    <row r="179" spans="1:75" s="11" customFormat="1" ht="22.5" customHeight="1">
      <c r="A179" s="228"/>
      <c r="B179" s="229"/>
      <c r="C179" s="182" t="s">
        <v>164</v>
      </c>
      <c r="D179" s="170"/>
      <c r="E179" s="209">
        <v>0</v>
      </c>
      <c r="F179" s="209">
        <v>0</v>
      </c>
      <c r="G179" s="170"/>
      <c r="H179" s="170">
        <v>243</v>
      </c>
      <c r="I179" s="170"/>
      <c r="J179" s="171">
        <v>243</v>
      </c>
      <c r="K179" s="75"/>
      <c r="L179" s="75"/>
      <c r="M179" s="75"/>
      <c r="N179" s="75"/>
      <c r="O179" s="75"/>
      <c r="P179" s="75"/>
      <c r="Q179" s="75"/>
      <c r="R179" s="75"/>
      <c r="S179" s="75"/>
      <c r="T179" s="75"/>
      <c r="U179" s="75"/>
      <c r="V179" s="75"/>
      <c r="W179" s="75"/>
      <c r="X179" s="75"/>
      <c r="Y179" s="12"/>
      <c r="Z179" s="12"/>
      <c r="AA179" s="12"/>
      <c r="AB179" s="98"/>
      <c r="AC179" s="172"/>
      <c r="AD179" s="18"/>
      <c r="AE179" s="18"/>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row>
    <row r="180" spans="1:75" s="103" customFormat="1" ht="72.75" customHeight="1">
      <c r="A180" s="227" t="s">
        <v>165</v>
      </c>
      <c r="B180" s="226" t="s">
        <v>28</v>
      </c>
      <c r="C180" s="183" t="s">
        <v>654</v>
      </c>
      <c r="D180" s="177"/>
      <c r="E180" s="177"/>
      <c r="F180" s="177"/>
      <c r="G180" s="177"/>
      <c r="H180" s="178">
        <v>243</v>
      </c>
      <c r="I180" s="178"/>
      <c r="J180" s="178">
        <v>243</v>
      </c>
      <c r="K180" s="106"/>
      <c r="L180" s="106"/>
      <c r="M180" s="106"/>
      <c r="N180" s="106"/>
      <c r="O180" s="107"/>
      <c r="P180" s="106"/>
      <c r="Q180" s="106"/>
      <c r="R180" s="106"/>
      <c r="S180" s="106"/>
      <c r="T180" s="106"/>
      <c r="U180" s="106"/>
      <c r="V180" s="106"/>
      <c r="W180" s="106"/>
      <c r="X180" s="106"/>
      <c r="Y180" s="111"/>
      <c r="Z180" s="111"/>
      <c r="AA180" s="109"/>
      <c r="AB180" s="126"/>
      <c r="AC180" s="113"/>
      <c r="AD180" s="127"/>
      <c r="AE180" s="127"/>
      <c r="AF180" s="128"/>
      <c r="AG180" s="128"/>
      <c r="AH180" s="128"/>
      <c r="AI180" s="128"/>
      <c r="AJ180" s="128"/>
      <c r="AK180" s="128"/>
      <c r="AL180" s="128"/>
      <c r="AM180" s="128"/>
      <c r="AN180" s="128"/>
      <c r="AO180" s="128"/>
      <c r="AP180" s="128"/>
      <c r="AQ180" s="128"/>
      <c r="AR180" s="128"/>
      <c r="AS180" s="128"/>
      <c r="AT180" s="128"/>
      <c r="AU180" s="128"/>
      <c r="AV180" s="128"/>
      <c r="AW180" s="128"/>
      <c r="AX180" s="128"/>
      <c r="AY180" s="128"/>
      <c r="AZ180" s="128"/>
      <c r="BA180" s="128"/>
      <c r="BB180" s="128"/>
      <c r="BC180" s="128"/>
      <c r="BD180" s="128"/>
      <c r="BE180" s="128"/>
      <c r="BF180" s="128"/>
      <c r="BG180" s="128"/>
      <c r="BH180" s="128"/>
      <c r="BI180" s="128"/>
      <c r="BJ180" s="128"/>
      <c r="BK180" s="128"/>
      <c r="BL180" s="128"/>
      <c r="BM180" s="128"/>
      <c r="BN180" s="128"/>
      <c r="BO180" s="128"/>
      <c r="BP180" s="128"/>
      <c r="BQ180" s="128"/>
      <c r="BR180" s="128"/>
      <c r="BS180" s="128"/>
      <c r="BT180" s="128"/>
      <c r="BU180" s="128"/>
      <c r="BV180" s="128"/>
      <c r="BW180" s="128"/>
    </row>
    <row r="181" spans="1:75" s="11" customFormat="1" ht="22.5" customHeight="1">
      <c r="A181" s="228"/>
      <c r="B181" s="229"/>
      <c r="C181" s="169" t="s">
        <v>494</v>
      </c>
      <c r="D181" s="170">
        <v>6213578.6</v>
      </c>
      <c r="E181" s="209">
        <v>0</v>
      </c>
      <c r="F181" s="209">
        <v>0</v>
      </c>
      <c r="G181" s="170">
        <v>6213578.6</v>
      </c>
      <c r="H181" s="170">
        <v>903226.7</v>
      </c>
      <c r="I181" s="209">
        <v>0</v>
      </c>
      <c r="J181" s="171">
        <v>7116805.3</v>
      </c>
      <c r="K181" s="75"/>
      <c r="L181" s="75"/>
      <c r="M181" s="75"/>
      <c r="N181" s="75"/>
      <c r="O181" s="75"/>
      <c r="P181" s="75"/>
      <c r="Q181" s="75"/>
      <c r="R181" s="75"/>
      <c r="S181" s="75"/>
      <c r="T181" s="75"/>
      <c r="U181" s="75"/>
      <c r="V181" s="75"/>
      <c r="W181" s="75"/>
      <c r="X181" s="75"/>
      <c r="Y181" s="12"/>
      <c r="Z181" s="12"/>
      <c r="AA181" s="12"/>
      <c r="AB181" s="98"/>
      <c r="AC181" s="172"/>
      <c r="AD181" s="18"/>
      <c r="AE181" s="18"/>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row>
    <row r="182" spans="1:75" s="103" customFormat="1" ht="15" hidden="1">
      <c r="A182" s="227">
        <v>7517420</v>
      </c>
      <c r="B182" s="226" t="s">
        <v>230</v>
      </c>
      <c r="C182" s="183" t="s">
        <v>652</v>
      </c>
      <c r="D182" s="177">
        <v>0</v>
      </c>
      <c r="E182" s="177"/>
      <c r="F182" s="177"/>
      <c r="G182" s="190">
        <v>0</v>
      </c>
      <c r="H182" s="416">
        <v>0</v>
      </c>
      <c r="I182" s="189">
        <v>0</v>
      </c>
      <c r="J182" s="178">
        <v>0</v>
      </c>
      <c r="K182" s="106"/>
      <c r="L182" s="106"/>
      <c r="M182" s="106"/>
      <c r="N182" s="106"/>
      <c r="O182" s="107"/>
      <c r="P182" s="106"/>
      <c r="Q182" s="106"/>
      <c r="R182" s="106"/>
      <c r="S182" s="106"/>
      <c r="T182" s="106"/>
      <c r="U182" s="106"/>
      <c r="V182" s="106"/>
      <c r="W182" s="106"/>
      <c r="X182" s="106"/>
      <c r="Y182" s="111"/>
      <c r="Z182" s="111"/>
      <c r="AA182" s="109"/>
      <c r="AB182" s="126"/>
      <c r="AC182" s="113"/>
      <c r="AD182" s="127"/>
      <c r="AE182" s="127"/>
      <c r="AF182" s="128"/>
      <c r="AG182" s="128"/>
      <c r="AH182" s="128"/>
      <c r="AI182" s="128"/>
      <c r="AJ182" s="128"/>
      <c r="AK182" s="128"/>
      <c r="AL182" s="128"/>
      <c r="AM182" s="128"/>
      <c r="AN182" s="128"/>
      <c r="AO182" s="128"/>
      <c r="AP182" s="128"/>
      <c r="AQ182" s="128"/>
      <c r="AR182" s="128"/>
      <c r="AS182" s="128"/>
      <c r="AT182" s="128"/>
      <c r="AU182" s="128"/>
      <c r="AV182" s="128"/>
      <c r="AW182" s="128"/>
      <c r="AX182" s="128"/>
      <c r="AY182" s="128"/>
      <c r="AZ182" s="128"/>
      <c r="BA182" s="128"/>
      <c r="BB182" s="128"/>
      <c r="BC182" s="128"/>
      <c r="BD182" s="128"/>
      <c r="BE182" s="128"/>
      <c r="BF182" s="128"/>
      <c r="BG182" s="128"/>
      <c r="BH182" s="128"/>
      <c r="BI182" s="128"/>
      <c r="BJ182" s="128"/>
      <c r="BK182" s="128"/>
      <c r="BL182" s="128"/>
      <c r="BM182" s="128"/>
      <c r="BN182" s="128"/>
      <c r="BO182" s="128"/>
      <c r="BP182" s="128"/>
      <c r="BQ182" s="128"/>
      <c r="BR182" s="128"/>
      <c r="BS182" s="128"/>
      <c r="BT182" s="128"/>
      <c r="BU182" s="128"/>
      <c r="BV182" s="128"/>
      <c r="BW182" s="128"/>
    </row>
    <row r="183" spans="1:75" s="103" customFormat="1" ht="72.75" customHeight="1">
      <c r="A183" s="227" t="s">
        <v>27</v>
      </c>
      <c r="B183" s="226" t="s">
        <v>28</v>
      </c>
      <c r="C183" s="183" t="s">
        <v>654</v>
      </c>
      <c r="D183" s="177"/>
      <c r="E183" s="177"/>
      <c r="F183" s="177"/>
      <c r="G183" s="177"/>
      <c r="H183" s="178">
        <v>123453.2</v>
      </c>
      <c r="I183" s="178"/>
      <c r="J183" s="178">
        <v>123453.2</v>
      </c>
      <c r="K183" s="106"/>
      <c r="L183" s="106"/>
      <c r="M183" s="106"/>
      <c r="N183" s="106"/>
      <c r="O183" s="107"/>
      <c r="P183" s="106"/>
      <c r="Q183" s="106"/>
      <c r="R183" s="106"/>
      <c r="S183" s="106"/>
      <c r="T183" s="106"/>
      <c r="U183" s="106"/>
      <c r="V183" s="106"/>
      <c r="W183" s="106"/>
      <c r="X183" s="106"/>
      <c r="Y183" s="111"/>
      <c r="Z183" s="111"/>
      <c r="AA183" s="109"/>
      <c r="AB183" s="126"/>
      <c r="AC183" s="113"/>
      <c r="AD183" s="127"/>
      <c r="AE183" s="127"/>
      <c r="AF183" s="128"/>
      <c r="AG183" s="128"/>
      <c r="AH183" s="128"/>
      <c r="AI183" s="128"/>
      <c r="AJ183" s="128"/>
      <c r="AK183" s="128"/>
      <c r="AL183" s="128"/>
      <c r="AM183" s="128"/>
      <c r="AN183" s="128"/>
      <c r="AO183" s="128"/>
      <c r="AP183" s="128"/>
      <c r="AQ183" s="128"/>
      <c r="AR183" s="128"/>
      <c r="AS183" s="128"/>
      <c r="AT183" s="128"/>
      <c r="AU183" s="128"/>
      <c r="AV183" s="128"/>
      <c r="AW183" s="128"/>
      <c r="AX183" s="128"/>
      <c r="AY183" s="128"/>
      <c r="AZ183" s="128"/>
      <c r="BA183" s="128"/>
      <c r="BB183" s="128"/>
      <c r="BC183" s="128"/>
      <c r="BD183" s="128"/>
      <c r="BE183" s="128"/>
      <c r="BF183" s="128"/>
      <c r="BG183" s="128"/>
      <c r="BH183" s="128"/>
      <c r="BI183" s="128"/>
      <c r="BJ183" s="128"/>
      <c r="BK183" s="128"/>
      <c r="BL183" s="128"/>
      <c r="BM183" s="128"/>
      <c r="BN183" s="128"/>
      <c r="BO183" s="128"/>
      <c r="BP183" s="128"/>
      <c r="BQ183" s="128"/>
      <c r="BR183" s="128"/>
      <c r="BS183" s="128"/>
      <c r="BT183" s="128"/>
      <c r="BU183" s="128"/>
      <c r="BV183" s="128"/>
      <c r="BW183" s="128"/>
    </row>
    <row r="184" spans="1:29" ht="15">
      <c r="A184" s="227">
        <v>7518010</v>
      </c>
      <c r="B184" s="226" t="s">
        <v>106</v>
      </c>
      <c r="C184" s="183" t="s">
        <v>655</v>
      </c>
      <c r="D184" s="177">
        <v>10000</v>
      </c>
      <c r="E184" s="177"/>
      <c r="F184" s="177"/>
      <c r="G184" s="177">
        <v>10000</v>
      </c>
      <c r="H184" s="178"/>
      <c r="I184" s="178"/>
      <c r="J184" s="178">
        <v>10000</v>
      </c>
      <c r="K184" s="75"/>
      <c r="L184" s="75"/>
      <c r="M184" s="75"/>
      <c r="N184" s="75"/>
      <c r="O184" s="179"/>
      <c r="P184" s="75"/>
      <c r="Q184" s="75"/>
      <c r="R184" s="75"/>
      <c r="S184" s="75"/>
      <c r="T184" s="75"/>
      <c r="U184" s="75"/>
      <c r="V184" s="75"/>
      <c r="W184" s="75"/>
      <c r="X184" s="75"/>
      <c r="Y184" s="19"/>
      <c r="Z184" s="19"/>
      <c r="AA184" s="12"/>
      <c r="AB184" s="98"/>
      <c r="AC184" s="172"/>
    </row>
    <row r="185" spans="1:31" s="11" customFormat="1" ht="30" customHeight="1">
      <c r="A185" s="227">
        <v>7618220</v>
      </c>
      <c r="B185" s="226" t="s">
        <v>104</v>
      </c>
      <c r="C185" s="219" t="s">
        <v>193</v>
      </c>
      <c r="D185" s="177">
        <v>69668.5</v>
      </c>
      <c r="E185" s="213"/>
      <c r="F185" s="213"/>
      <c r="G185" s="213">
        <v>69668.5</v>
      </c>
      <c r="H185" s="171"/>
      <c r="I185" s="171"/>
      <c r="J185" s="178">
        <v>69668.5</v>
      </c>
      <c r="K185" s="75"/>
      <c r="L185" s="75"/>
      <c r="M185" s="75"/>
      <c r="N185" s="75"/>
      <c r="O185" s="179"/>
      <c r="P185" s="75"/>
      <c r="Q185" s="75"/>
      <c r="R185" s="75"/>
      <c r="S185" s="75"/>
      <c r="T185" s="75"/>
      <c r="U185" s="75"/>
      <c r="V185" s="75"/>
      <c r="W185" s="75"/>
      <c r="X185" s="75"/>
      <c r="Y185" s="25"/>
      <c r="Z185" s="25"/>
      <c r="AA185" s="12"/>
      <c r="AB185" s="98"/>
      <c r="AC185" s="172"/>
      <c r="AD185" s="196"/>
      <c r="AE185" s="196"/>
    </row>
    <row r="186" spans="1:31" s="11" customFormat="1" ht="15">
      <c r="A186" s="227">
        <v>7618700</v>
      </c>
      <c r="B186" s="226" t="s">
        <v>506</v>
      </c>
      <c r="C186" s="221" t="s">
        <v>741</v>
      </c>
      <c r="D186" s="177">
        <v>1687041.8</v>
      </c>
      <c r="E186" s="213"/>
      <c r="F186" s="213"/>
      <c r="G186" s="213">
        <v>1687041.8</v>
      </c>
      <c r="H186" s="171"/>
      <c r="I186" s="213"/>
      <c r="J186" s="178">
        <v>1687041.8</v>
      </c>
      <c r="K186" s="75"/>
      <c r="L186" s="75"/>
      <c r="M186" s="75"/>
      <c r="N186" s="75"/>
      <c r="O186" s="179"/>
      <c r="P186" s="75"/>
      <c r="Q186" s="75"/>
      <c r="R186" s="75"/>
      <c r="S186" s="75"/>
      <c r="T186" s="75"/>
      <c r="U186" s="75"/>
      <c r="V186" s="75"/>
      <c r="W186" s="75"/>
      <c r="X186" s="75"/>
      <c r="Y186" s="197"/>
      <c r="Z186" s="12"/>
      <c r="AA186" s="196"/>
      <c r="AB186" s="196"/>
      <c r="AC186" s="196"/>
      <c r="AD186" s="196"/>
      <c r="AE186" s="196"/>
    </row>
    <row r="187" spans="1:31" s="103" customFormat="1" ht="43.5" customHeight="1">
      <c r="A187" s="227">
        <v>7618320</v>
      </c>
      <c r="B187" s="155" t="s">
        <v>437</v>
      </c>
      <c r="C187" s="218" t="s">
        <v>493</v>
      </c>
      <c r="D187" s="177">
        <v>3121888.9</v>
      </c>
      <c r="E187" s="213"/>
      <c r="F187" s="213"/>
      <c r="G187" s="213">
        <v>3121888.9</v>
      </c>
      <c r="H187" s="171"/>
      <c r="I187" s="171"/>
      <c r="J187" s="178">
        <v>3121888.9</v>
      </c>
      <c r="K187" s="106"/>
      <c r="L187" s="106"/>
      <c r="M187" s="106"/>
      <c r="N187" s="106"/>
      <c r="O187" s="107"/>
      <c r="P187" s="106"/>
      <c r="Q187" s="106"/>
      <c r="R187" s="106"/>
      <c r="S187" s="106"/>
      <c r="T187" s="106"/>
      <c r="U187" s="106"/>
      <c r="V187" s="106"/>
      <c r="W187" s="106"/>
      <c r="X187" s="106"/>
      <c r="Y187" s="121"/>
      <c r="Z187" s="121"/>
      <c r="AA187" s="109"/>
      <c r="AB187" s="126"/>
      <c r="AC187" s="113"/>
      <c r="AD187" s="118"/>
      <c r="AE187" s="118"/>
    </row>
    <row r="188" spans="1:31" s="104" customFormat="1" ht="78.75" customHeight="1">
      <c r="A188" s="227">
        <v>7618330</v>
      </c>
      <c r="B188" s="155" t="s">
        <v>444</v>
      </c>
      <c r="C188" s="223" t="s">
        <v>353</v>
      </c>
      <c r="D188" s="177">
        <v>828716</v>
      </c>
      <c r="E188" s="213"/>
      <c r="F188" s="213"/>
      <c r="G188" s="213">
        <v>828716</v>
      </c>
      <c r="H188" s="171"/>
      <c r="I188" s="171"/>
      <c r="J188" s="178">
        <v>828716</v>
      </c>
      <c r="K188" s="106"/>
      <c r="L188" s="106"/>
      <c r="M188" s="106"/>
      <c r="N188" s="106"/>
      <c r="O188" s="107"/>
      <c r="P188" s="106"/>
      <c r="Q188" s="106"/>
      <c r="R188" s="106"/>
      <c r="S188" s="106"/>
      <c r="T188" s="106"/>
      <c r="U188" s="106"/>
      <c r="V188" s="106"/>
      <c r="W188" s="106"/>
      <c r="X188" s="106"/>
      <c r="Y188" s="125"/>
      <c r="Z188" s="125"/>
      <c r="AA188" s="109"/>
      <c r="AB188" s="126"/>
      <c r="AC188" s="113"/>
      <c r="AD188" s="110"/>
      <c r="AE188" s="110"/>
    </row>
    <row r="189" spans="1:31" s="104" customFormat="1" ht="164.25" customHeight="1">
      <c r="A189" s="155">
        <v>7618340</v>
      </c>
      <c r="B189" s="155" t="s">
        <v>445</v>
      </c>
      <c r="C189" s="193" t="s">
        <v>168</v>
      </c>
      <c r="D189" s="177">
        <v>237229.4</v>
      </c>
      <c r="E189" s="177"/>
      <c r="F189" s="177"/>
      <c r="G189" s="177">
        <v>237229.4</v>
      </c>
      <c r="H189" s="178"/>
      <c r="I189" s="178"/>
      <c r="J189" s="178">
        <v>237229.4</v>
      </c>
      <c r="K189" s="106"/>
      <c r="L189" s="106"/>
      <c r="M189" s="106"/>
      <c r="N189" s="106"/>
      <c r="O189" s="107"/>
      <c r="P189" s="106"/>
      <c r="Q189" s="106"/>
      <c r="R189" s="106"/>
      <c r="S189" s="106"/>
      <c r="T189" s="106"/>
      <c r="U189" s="106"/>
      <c r="V189" s="106"/>
      <c r="W189" s="106"/>
      <c r="X189" s="106"/>
      <c r="Y189" s="111"/>
      <c r="Z189" s="111"/>
      <c r="AA189" s="109"/>
      <c r="AB189" s="126"/>
      <c r="AC189" s="113"/>
      <c r="AD189" s="110"/>
      <c r="AE189" s="110"/>
    </row>
    <row r="190" spans="1:31" s="104" customFormat="1" ht="45">
      <c r="A190" s="155">
        <v>7618350</v>
      </c>
      <c r="B190" s="155" t="s">
        <v>226</v>
      </c>
      <c r="C190" s="193" t="s">
        <v>616</v>
      </c>
      <c r="D190" s="177">
        <v>131647.9</v>
      </c>
      <c r="E190" s="177"/>
      <c r="F190" s="177"/>
      <c r="G190" s="177">
        <v>131647.9</v>
      </c>
      <c r="H190" s="178"/>
      <c r="I190" s="178"/>
      <c r="J190" s="178">
        <v>131647.9</v>
      </c>
      <c r="K190" s="106"/>
      <c r="L190" s="106"/>
      <c r="M190" s="106"/>
      <c r="N190" s="106"/>
      <c r="O190" s="107"/>
      <c r="P190" s="106"/>
      <c r="Q190" s="106"/>
      <c r="R190" s="106"/>
      <c r="S190" s="106"/>
      <c r="T190" s="106"/>
      <c r="U190" s="106"/>
      <c r="V190" s="106"/>
      <c r="W190" s="106"/>
      <c r="X190" s="106"/>
      <c r="Y190" s="111"/>
      <c r="Z190" s="111"/>
      <c r="AA190" s="109"/>
      <c r="AB190" s="126"/>
      <c r="AC190" s="113"/>
      <c r="AD190" s="110"/>
      <c r="AE190" s="110"/>
    </row>
    <row r="191" spans="1:31" s="104" customFormat="1" ht="45">
      <c r="A191" s="476" t="s">
        <v>637</v>
      </c>
      <c r="B191" s="476" t="s">
        <v>443</v>
      </c>
      <c r="C191" s="193" t="s">
        <v>882</v>
      </c>
      <c r="D191" s="177">
        <v>0</v>
      </c>
      <c r="E191" s="188">
        <v>0</v>
      </c>
      <c r="F191" s="188">
        <v>0</v>
      </c>
      <c r="G191" s="177">
        <v>0</v>
      </c>
      <c r="H191" s="177">
        <v>2135.2</v>
      </c>
      <c r="I191" s="188">
        <v>0</v>
      </c>
      <c r="J191" s="178">
        <v>2135.2</v>
      </c>
      <c r="K191" s="106"/>
      <c r="L191" s="106"/>
      <c r="M191" s="106"/>
      <c r="N191" s="106"/>
      <c r="O191" s="107"/>
      <c r="P191" s="106"/>
      <c r="Q191" s="106"/>
      <c r="R191" s="106"/>
      <c r="S191" s="106"/>
      <c r="T191" s="106"/>
      <c r="U191" s="106"/>
      <c r="V191" s="106"/>
      <c r="W191" s="106"/>
      <c r="X191" s="106"/>
      <c r="Y191" s="121"/>
      <c r="Z191" s="121"/>
      <c r="AA191" s="109"/>
      <c r="AB191" s="126"/>
      <c r="AC191" s="113"/>
      <c r="AD191" s="110"/>
      <c r="AE191" s="110"/>
    </row>
    <row r="192" spans="1:31" s="104" customFormat="1" ht="30">
      <c r="A192" s="477"/>
      <c r="B192" s="477"/>
      <c r="C192" s="193" t="s">
        <v>410</v>
      </c>
      <c r="D192" s="177">
        <v>0</v>
      </c>
      <c r="E192" s="188"/>
      <c r="F192" s="188"/>
      <c r="G192" s="177"/>
      <c r="H192" s="177">
        <v>2135.2</v>
      </c>
      <c r="I192" s="177"/>
      <c r="J192" s="178">
        <v>2135.2</v>
      </c>
      <c r="K192" s="106"/>
      <c r="L192" s="106"/>
      <c r="M192" s="106"/>
      <c r="N192" s="106"/>
      <c r="O192" s="107"/>
      <c r="P192" s="106"/>
      <c r="Q192" s="106"/>
      <c r="R192" s="106"/>
      <c r="S192" s="106"/>
      <c r="T192" s="106"/>
      <c r="U192" s="106"/>
      <c r="V192" s="106"/>
      <c r="W192" s="106"/>
      <c r="X192" s="106"/>
      <c r="Y192" s="122"/>
      <c r="Z192" s="121"/>
      <c r="AA192" s="109"/>
      <c r="AB192" s="126"/>
      <c r="AC192" s="113"/>
      <c r="AD192" s="110"/>
      <c r="AE192" s="110"/>
    </row>
    <row r="193" spans="1:31" s="104" customFormat="1" ht="45" hidden="1">
      <c r="A193" s="478"/>
      <c r="B193" s="478"/>
      <c r="C193" s="193" t="s">
        <v>618</v>
      </c>
      <c r="D193" s="162"/>
      <c r="E193" s="163"/>
      <c r="F193" s="163"/>
      <c r="G193" s="163"/>
      <c r="H193" s="178">
        <v>0</v>
      </c>
      <c r="I193" s="177"/>
      <c r="J193" s="178">
        <v>0</v>
      </c>
      <c r="K193" s="106"/>
      <c r="L193" s="106"/>
      <c r="M193" s="106"/>
      <c r="N193" s="106"/>
      <c r="O193" s="107"/>
      <c r="P193" s="106"/>
      <c r="Q193" s="106"/>
      <c r="R193" s="106"/>
      <c r="S193" s="106"/>
      <c r="T193" s="106"/>
      <c r="U193" s="106"/>
      <c r="V193" s="106"/>
      <c r="W193" s="106"/>
      <c r="X193" s="106"/>
      <c r="Y193" s="122"/>
      <c r="Z193" s="121"/>
      <c r="AA193" s="109"/>
      <c r="AB193" s="126"/>
      <c r="AC193" s="113"/>
      <c r="AD193" s="110"/>
      <c r="AE193" s="110"/>
    </row>
    <row r="194" spans="1:75" ht="45.75" customHeight="1">
      <c r="A194" s="227">
        <v>7618430</v>
      </c>
      <c r="B194" s="226" t="s">
        <v>88</v>
      </c>
      <c r="C194" s="200" t="s">
        <v>89</v>
      </c>
      <c r="D194" s="213">
        <v>0</v>
      </c>
      <c r="E194" s="213"/>
      <c r="F194" s="213"/>
      <c r="G194" s="213"/>
      <c r="H194" s="213">
        <v>57635.4</v>
      </c>
      <c r="I194" s="213"/>
      <c r="J194" s="178">
        <v>57635.4</v>
      </c>
      <c r="K194" s="75"/>
      <c r="L194" s="75"/>
      <c r="M194" s="75"/>
      <c r="N194" s="75"/>
      <c r="O194" s="179"/>
      <c r="P194" s="75"/>
      <c r="Q194" s="75"/>
      <c r="R194" s="75"/>
      <c r="S194" s="75"/>
      <c r="T194" s="75"/>
      <c r="U194" s="75"/>
      <c r="V194" s="75"/>
      <c r="W194" s="75"/>
      <c r="X194" s="75"/>
      <c r="Y194" s="197"/>
      <c r="Z194" s="12"/>
      <c r="AB194" s="7"/>
      <c r="AC194" s="7"/>
      <c r="AD194" s="7"/>
      <c r="AE194" s="7"/>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row>
    <row r="195" spans="1:75" ht="30">
      <c r="A195" s="227">
        <v>7618490</v>
      </c>
      <c r="B195" s="226" t="s">
        <v>82</v>
      </c>
      <c r="C195" s="200" t="s">
        <v>83</v>
      </c>
      <c r="D195" s="177">
        <v>84399.3</v>
      </c>
      <c r="E195" s="177"/>
      <c r="F195" s="177"/>
      <c r="G195" s="177">
        <v>84399.3</v>
      </c>
      <c r="H195" s="178"/>
      <c r="I195" s="178"/>
      <c r="J195" s="178">
        <v>84399.3</v>
      </c>
      <c r="K195" s="75"/>
      <c r="L195" s="75"/>
      <c r="M195" s="75"/>
      <c r="N195" s="75"/>
      <c r="O195" s="179"/>
      <c r="P195" s="75"/>
      <c r="Q195" s="75"/>
      <c r="R195" s="75"/>
      <c r="S195" s="75"/>
      <c r="T195" s="75"/>
      <c r="U195" s="75"/>
      <c r="V195" s="75"/>
      <c r="W195" s="75"/>
      <c r="X195" s="75"/>
      <c r="Y195" s="197"/>
      <c r="Z195" s="12"/>
      <c r="AB195" s="7"/>
      <c r="AC195" s="7"/>
      <c r="AD195" s="7"/>
      <c r="AE195" s="7"/>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row>
    <row r="196" spans="1:31" s="104" customFormat="1" ht="89.25" customHeight="1">
      <c r="A196" s="227">
        <v>7618530</v>
      </c>
      <c r="B196" s="242" t="s">
        <v>105</v>
      </c>
      <c r="C196" s="200" t="s">
        <v>505</v>
      </c>
      <c r="D196" s="213">
        <v>28693.6</v>
      </c>
      <c r="E196" s="213"/>
      <c r="F196" s="213"/>
      <c r="G196" s="213">
        <v>28693.6</v>
      </c>
      <c r="H196" s="213"/>
      <c r="I196" s="213"/>
      <c r="J196" s="213">
        <v>28693.6</v>
      </c>
      <c r="K196" s="106"/>
      <c r="L196" s="106"/>
      <c r="M196" s="106"/>
      <c r="N196" s="106"/>
      <c r="O196" s="107"/>
      <c r="P196" s="106"/>
      <c r="Q196" s="106"/>
      <c r="R196" s="106"/>
      <c r="S196" s="106"/>
      <c r="T196" s="106"/>
      <c r="U196" s="106"/>
      <c r="V196" s="106"/>
      <c r="W196" s="106"/>
      <c r="X196" s="106"/>
      <c r="Y196" s="121"/>
      <c r="Z196" s="121"/>
      <c r="AA196" s="109"/>
      <c r="AB196" s="126"/>
      <c r="AC196" s="113"/>
      <c r="AD196" s="110"/>
      <c r="AE196" s="110"/>
    </row>
    <row r="197" spans="1:31" s="11" customFormat="1" ht="15">
      <c r="A197" s="227">
        <v>7618800</v>
      </c>
      <c r="B197" s="226" t="s">
        <v>197</v>
      </c>
      <c r="C197" s="200" t="s">
        <v>198</v>
      </c>
      <c r="D197" s="177">
        <v>13826.7</v>
      </c>
      <c r="E197" s="177"/>
      <c r="F197" s="177"/>
      <c r="G197" s="177">
        <v>13826.7</v>
      </c>
      <c r="H197" s="177">
        <v>34861.1</v>
      </c>
      <c r="I197" s="177"/>
      <c r="J197" s="178">
        <v>48687.8</v>
      </c>
      <c r="K197" s="75"/>
      <c r="L197" s="75"/>
      <c r="M197" s="75"/>
      <c r="N197" s="75"/>
      <c r="O197" s="179"/>
      <c r="P197" s="75"/>
      <c r="Q197" s="75"/>
      <c r="R197" s="75"/>
      <c r="S197" s="75"/>
      <c r="T197" s="75"/>
      <c r="U197" s="75"/>
      <c r="V197" s="75"/>
      <c r="W197" s="75"/>
      <c r="X197" s="75"/>
      <c r="Y197" s="25"/>
      <c r="Z197" s="25"/>
      <c r="AA197" s="12"/>
      <c r="AB197" s="98"/>
      <c r="AC197" s="172"/>
      <c r="AD197" s="196"/>
      <c r="AE197" s="196"/>
    </row>
    <row r="198" spans="1:31" s="11" customFormat="1" ht="120">
      <c r="A198" s="227">
        <v>7618550</v>
      </c>
      <c r="B198" s="242" t="s">
        <v>669</v>
      </c>
      <c r="C198" s="193" t="s">
        <v>814</v>
      </c>
      <c r="D198" s="190"/>
      <c r="E198" s="190"/>
      <c r="F198" s="190"/>
      <c r="G198" s="190"/>
      <c r="H198" s="190">
        <v>685141.8</v>
      </c>
      <c r="I198" s="190"/>
      <c r="J198" s="178">
        <v>685141.8</v>
      </c>
      <c r="K198" s="75"/>
      <c r="L198" s="75"/>
      <c r="M198" s="75"/>
      <c r="N198" s="75"/>
      <c r="O198" s="179"/>
      <c r="P198" s="75"/>
      <c r="Q198" s="75"/>
      <c r="R198" s="75"/>
      <c r="S198" s="75"/>
      <c r="T198" s="75"/>
      <c r="U198" s="75"/>
      <c r="V198" s="75"/>
      <c r="W198" s="75"/>
      <c r="X198" s="75"/>
      <c r="Y198" s="25"/>
      <c r="Z198" s="25"/>
      <c r="AA198" s="12"/>
      <c r="AB198" s="98"/>
      <c r="AC198" s="172"/>
      <c r="AD198" s="196"/>
      <c r="AE198" s="196"/>
    </row>
    <row r="199" spans="1:31" s="11" customFormat="1" ht="45">
      <c r="A199" s="227">
        <v>7618560</v>
      </c>
      <c r="B199" s="242" t="s">
        <v>204</v>
      </c>
      <c r="C199" s="193" t="s">
        <v>203</v>
      </c>
      <c r="D199" s="190">
        <v>466.5</v>
      </c>
      <c r="E199" s="190"/>
      <c r="F199" s="190"/>
      <c r="G199" s="190">
        <v>466.5</v>
      </c>
      <c r="H199" s="190"/>
      <c r="I199" s="190"/>
      <c r="J199" s="178">
        <v>466.5</v>
      </c>
      <c r="K199" s="75"/>
      <c r="L199" s="75"/>
      <c r="M199" s="75"/>
      <c r="N199" s="75"/>
      <c r="O199" s="179"/>
      <c r="P199" s="75"/>
      <c r="Q199" s="75"/>
      <c r="R199" s="75"/>
      <c r="S199" s="75"/>
      <c r="T199" s="75"/>
      <c r="U199" s="75"/>
      <c r="V199" s="75"/>
      <c r="W199" s="75"/>
      <c r="X199" s="75"/>
      <c r="Y199" s="25"/>
      <c r="Z199" s="25"/>
      <c r="AA199" s="12"/>
      <c r="AB199" s="98"/>
      <c r="AC199" s="172"/>
      <c r="AD199" s="196"/>
      <c r="AE199" s="196"/>
    </row>
    <row r="200" spans="1:75" s="11" customFormat="1" ht="21" customHeight="1">
      <c r="A200" s="228"/>
      <c r="B200" s="492" t="s">
        <v>492</v>
      </c>
      <c r="C200" s="491"/>
      <c r="D200" s="171">
        <v>10112188.799999999</v>
      </c>
      <c r="E200" s="171">
        <v>1524598.5</v>
      </c>
      <c r="F200" s="171">
        <v>313577.9</v>
      </c>
      <c r="G200" s="171">
        <v>8274012.399999999</v>
      </c>
      <c r="H200" s="171">
        <v>2249436.8</v>
      </c>
      <c r="I200" s="171">
        <v>807680.5</v>
      </c>
      <c r="J200" s="171">
        <v>12361625.599999998</v>
      </c>
      <c r="K200" s="75"/>
      <c r="L200" s="75"/>
      <c r="M200" s="75"/>
      <c r="N200" s="75"/>
      <c r="O200" s="75"/>
      <c r="P200" s="75"/>
      <c r="Q200" s="75"/>
      <c r="R200" s="75"/>
      <c r="S200" s="75"/>
      <c r="T200" s="75"/>
      <c r="U200" s="75"/>
      <c r="V200" s="196"/>
      <c r="W200" s="75"/>
      <c r="X200" s="75"/>
      <c r="Y200" s="12"/>
      <c r="Z200" s="12"/>
      <c r="AA200" s="12"/>
      <c r="AB200" s="98"/>
      <c r="AC200" s="172"/>
      <c r="AD200" s="18"/>
      <c r="AE200" s="18"/>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row>
    <row r="201" ht="15">
      <c r="D201" s="97"/>
    </row>
    <row r="202" ht="15">
      <c r="D202" s="99"/>
    </row>
    <row r="203" ht="15">
      <c r="D203" s="97"/>
    </row>
    <row r="204" ht="15">
      <c r="D204" s="97"/>
    </row>
    <row r="205" ht="15">
      <c r="D205" s="97"/>
    </row>
    <row r="206" ht="15">
      <c r="D206" s="97"/>
    </row>
    <row r="207" ht="15">
      <c r="D207" s="97"/>
    </row>
    <row r="208" ht="15">
      <c r="D208" s="97"/>
    </row>
    <row r="209" ht="15">
      <c r="D209" s="97"/>
    </row>
    <row r="210" ht="15">
      <c r="D210" s="97"/>
    </row>
    <row r="211" ht="15">
      <c r="D211" s="97"/>
    </row>
    <row r="212" ht="15">
      <c r="D212" s="97"/>
    </row>
    <row r="213" ht="15">
      <c r="D213" s="97"/>
    </row>
    <row r="214" ht="15">
      <c r="D214" s="97"/>
    </row>
    <row r="215" ht="15">
      <c r="D215" s="97"/>
    </row>
    <row r="216" ht="15">
      <c r="D216" s="97"/>
    </row>
    <row r="217" ht="15">
      <c r="D217" s="97"/>
    </row>
    <row r="218" ht="15">
      <c r="D218" s="97"/>
    </row>
    <row r="219" ht="15">
      <c r="D219" s="97"/>
    </row>
    <row r="220" ht="15">
      <c r="D220" s="97"/>
    </row>
    <row r="221" ht="15">
      <c r="D221" s="97"/>
    </row>
    <row r="222" ht="15">
      <c r="D222" s="97"/>
    </row>
    <row r="223" ht="15">
      <c r="D223" s="97"/>
    </row>
    <row r="224" ht="15">
      <c r="D224" s="97"/>
    </row>
    <row r="225" ht="15">
      <c r="D225" s="97"/>
    </row>
    <row r="226" ht="15">
      <c r="D226" s="97"/>
    </row>
    <row r="227" ht="15">
      <c r="D227" s="97"/>
    </row>
    <row r="228" ht="15">
      <c r="D228" s="97"/>
    </row>
    <row r="229" ht="15">
      <c r="D229" s="97"/>
    </row>
    <row r="230" ht="15">
      <c r="D230" s="97"/>
    </row>
    <row r="231" ht="15">
      <c r="D231" s="97"/>
    </row>
    <row r="232" ht="15">
      <c r="D232" s="97"/>
    </row>
    <row r="233" ht="15">
      <c r="D233" s="97"/>
    </row>
    <row r="234" ht="15">
      <c r="D234" s="97"/>
    </row>
    <row r="235" ht="15">
      <c r="D235" s="97"/>
    </row>
    <row r="236" ht="15">
      <c r="D236" s="97"/>
    </row>
    <row r="237" ht="15">
      <c r="D237" s="97"/>
    </row>
    <row r="238" ht="15">
      <c r="D238" s="97"/>
    </row>
    <row r="239" ht="15">
      <c r="D239" s="97"/>
    </row>
    <row r="240" ht="15">
      <c r="D240" s="97"/>
    </row>
    <row r="241" ht="15">
      <c r="D241" s="97"/>
    </row>
    <row r="242" ht="15">
      <c r="D242" s="97"/>
    </row>
    <row r="243" ht="15">
      <c r="D243" s="97"/>
    </row>
    <row r="244" ht="15">
      <c r="D244" s="97"/>
    </row>
    <row r="245" ht="15">
      <c r="D245" s="97"/>
    </row>
    <row r="246" ht="15">
      <c r="D246" s="97"/>
    </row>
    <row r="247" ht="15">
      <c r="D247" s="97"/>
    </row>
    <row r="248" ht="15">
      <c r="D248" s="97"/>
    </row>
    <row r="249" ht="15">
      <c r="D249" s="97"/>
    </row>
    <row r="250" ht="15">
      <c r="D250" s="97"/>
    </row>
    <row r="251" ht="15">
      <c r="D251" s="97"/>
    </row>
    <row r="252" ht="15">
      <c r="D252" s="97"/>
    </row>
    <row r="253" ht="15">
      <c r="D253" s="97"/>
    </row>
    <row r="254" ht="15">
      <c r="D254" s="97"/>
    </row>
    <row r="255" ht="15">
      <c r="D255" s="97"/>
    </row>
    <row r="256" ht="15">
      <c r="D256" s="97"/>
    </row>
    <row r="257" ht="15">
      <c r="D257" s="97"/>
    </row>
    <row r="258" ht="15">
      <c r="D258" s="97"/>
    </row>
    <row r="259" ht="15">
      <c r="D259" s="97"/>
    </row>
    <row r="260" ht="15">
      <c r="D260" s="97"/>
    </row>
    <row r="261" ht="15">
      <c r="D261" s="97"/>
    </row>
    <row r="262" ht="15">
      <c r="D262" s="97"/>
    </row>
    <row r="263" ht="15">
      <c r="D263" s="97"/>
    </row>
    <row r="264" ht="15">
      <c r="D264" s="97"/>
    </row>
    <row r="265" ht="15">
      <c r="D265" s="97"/>
    </row>
    <row r="266" ht="15">
      <c r="D266" s="97"/>
    </row>
    <row r="267" ht="15">
      <c r="D267" s="97"/>
    </row>
    <row r="268" ht="15">
      <c r="D268" s="97"/>
    </row>
    <row r="269" ht="15">
      <c r="D269" s="97"/>
    </row>
    <row r="270" ht="15">
      <c r="D270" s="97"/>
    </row>
    <row r="271" ht="15">
      <c r="D271" s="97"/>
    </row>
    <row r="272" ht="15">
      <c r="D272" s="97"/>
    </row>
    <row r="273" ht="15">
      <c r="D273" s="97"/>
    </row>
    <row r="274" ht="15">
      <c r="D274" s="97"/>
    </row>
    <row r="275" ht="15">
      <c r="D275" s="97"/>
    </row>
    <row r="276" ht="15">
      <c r="D276" s="97"/>
    </row>
    <row r="277" ht="15">
      <c r="D277" s="97"/>
    </row>
    <row r="278" ht="15">
      <c r="D278" s="97"/>
    </row>
    <row r="279" ht="15">
      <c r="D279" s="97"/>
    </row>
    <row r="280" ht="15">
      <c r="D280" s="97"/>
    </row>
    <row r="281" ht="15">
      <c r="D281" s="97"/>
    </row>
    <row r="282" ht="15">
      <c r="D282" s="97"/>
    </row>
    <row r="283" ht="15">
      <c r="D283" s="97"/>
    </row>
    <row r="284" ht="15">
      <c r="D284" s="97"/>
    </row>
    <row r="285" ht="15">
      <c r="D285" s="97"/>
    </row>
    <row r="286" ht="15">
      <c r="D286" s="97"/>
    </row>
    <row r="287" ht="15">
      <c r="D287" s="97"/>
    </row>
    <row r="288" ht="15">
      <c r="D288" s="97"/>
    </row>
    <row r="289" ht="15">
      <c r="D289" s="97"/>
    </row>
    <row r="290" ht="15">
      <c r="D290" s="97"/>
    </row>
    <row r="291" ht="15">
      <c r="D291" s="97"/>
    </row>
    <row r="292" ht="15">
      <c r="D292" s="97"/>
    </row>
    <row r="293" ht="15">
      <c r="D293" s="97"/>
    </row>
    <row r="294" ht="15">
      <c r="D294" s="97"/>
    </row>
    <row r="295" ht="15">
      <c r="D295" s="97"/>
    </row>
    <row r="296" ht="15">
      <c r="D296" s="97"/>
    </row>
    <row r="297" ht="15">
      <c r="D297" s="97"/>
    </row>
    <row r="298" ht="15">
      <c r="D298" s="97"/>
    </row>
    <row r="299" ht="15">
      <c r="D299" s="97"/>
    </row>
    <row r="300" ht="15">
      <c r="D300" s="97"/>
    </row>
    <row r="301" ht="15">
      <c r="D301" s="97"/>
    </row>
    <row r="302" ht="15">
      <c r="D302" s="97"/>
    </row>
    <row r="303" ht="15">
      <c r="D303" s="97"/>
    </row>
    <row r="304" ht="15">
      <c r="D304" s="97"/>
    </row>
    <row r="305" ht="15">
      <c r="D305" s="97"/>
    </row>
    <row r="306" ht="15">
      <c r="D306" s="97"/>
    </row>
    <row r="307" ht="15">
      <c r="D307" s="97"/>
    </row>
    <row r="308" ht="15">
      <c r="D308" s="97"/>
    </row>
    <row r="309" ht="15">
      <c r="D309" s="97"/>
    </row>
    <row r="310" ht="15">
      <c r="D310" s="97"/>
    </row>
    <row r="311" ht="15">
      <c r="D311" s="97"/>
    </row>
    <row r="312" ht="15">
      <c r="D312" s="97"/>
    </row>
    <row r="313" ht="15">
      <c r="D313" s="97"/>
    </row>
  </sheetData>
  <mergeCells count="59">
    <mergeCell ref="A170:A171"/>
    <mergeCell ref="A191:A193"/>
    <mergeCell ref="B191:B193"/>
    <mergeCell ref="B56:B58"/>
    <mergeCell ref="A56:A58"/>
    <mergeCell ref="A103:A104"/>
    <mergeCell ref="A96:A97"/>
    <mergeCell ref="A63:A64"/>
    <mergeCell ref="A71:A76"/>
    <mergeCell ref="A107:A108"/>
    <mergeCell ref="A150:A152"/>
    <mergeCell ref="B154:B155"/>
    <mergeCell ref="A147:A149"/>
    <mergeCell ref="A154:A155"/>
    <mergeCell ref="A127:A128"/>
    <mergeCell ref="A143:A144"/>
    <mergeCell ref="B143:B144"/>
    <mergeCell ref="A145:A146"/>
    <mergeCell ref="B145:B146"/>
    <mergeCell ref="N12:N13"/>
    <mergeCell ref="A54:A55"/>
    <mergeCell ref="A11:A13"/>
    <mergeCell ref="B54:B55"/>
    <mergeCell ref="B47:B48"/>
    <mergeCell ref="H12:H13"/>
    <mergeCell ref="A47:A48"/>
    <mergeCell ref="E12:G12"/>
    <mergeCell ref="H11:I11"/>
    <mergeCell ref="B200:C200"/>
    <mergeCell ref="B150:B152"/>
    <mergeCell ref="B63:B64"/>
    <mergeCell ref="B71:B76"/>
    <mergeCell ref="B96:B97"/>
    <mergeCell ref="B103:B104"/>
    <mergeCell ref="B147:B149"/>
    <mergeCell ref="B170:B171"/>
    <mergeCell ref="B127:B128"/>
    <mergeCell ref="B107:B108"/>
    <mergeCell ref="V11:V13"/>
    <mergeCell ref="U12:U13"/>
    <mergeCell ref="K11:U11"/>
    <mergeCell ref="K12:L12"/>
    <mergeCell ref="M12:M13"/>
    <mergeCell ref="R12:S12"/>
    <mergeCell ref="T12:T13"/>
    <mergeCell ref="O12:O13"/>
    <mergeCell ref="P12:P13"/>
    <mergeCell ref="Q12:Q13"/>
    <mergeCell ref="B9:J9"/>
    <mergeCell ref="H10:J10"/>
    <mergeCell ref="B11:B13"/>
    <mergeCell ref="C11:C13"/>
    <mergeCell ref="D11:G11"/>
    <mergeCell ref="J11:J13"/>
    <mergeCell ref="D12:D13"/>
    <mergeCell ref="H1:J1"/>
    <mergeCell ref="H2:J2"/>
    <mergeCell ref="H3:J3"/>
    <mergeCell ref="B8:J8"/>
  </mergeCells>
  <printOptions/>
  <pageMargins left="1.1811023622047245" right="0.3937007874015748" top="0.7874015748031497" bottom="0.7480314960629921" header="0.5118110236220472" footer="0.5118110236220472"/>
  <pageSetup firstPageNumber="10" useFirstPageNumber="1" fitToHeight="5" horizontalDpi="600" verticalDpi="600" orientation="portrait" paperSize="9" scale="48" r:id="rId1"/>
  <headerFooter alignWithMargins="0">
    <oddHeader>&amp;C&amp;P</oddHeader>
  </headerFooter>
</worksheet>
</file>

<file path=xl/worksheets/sheet5.xml><?xml version="1.0" encoding="utf-8"?>
<worksheet xmlns="http://schemas.openxmlformats.org/spreadsheetml/2006/main" xmlns:r="http://schemas.openxmlformats.org/officeDocument/2006/relationships">
  <sheetPr>
    <tabColor indexed="11"/>
  </sheetPr>
  <dimension ref="A1:AA179"/>
  <sheetViews>
    <sheetView view="pageBreakPreview" zoomScale="60" zoomScaleNormal="75" workbookViewId="0" topLeftCell="A8">
      <pane xSplit="1" ySplit="3" topLeftCell="K50" activePane="bottomRight" state="frozen"/>
      <selection pane="topLeft" activeCell="G18" sqref="G18"/>
      <selection pane="topRight" activeCell="G18" sqref="G18"/>
      <selection pane="bottomLeft" activeCell="G18" sqref="G18"/>
      <selection pane="bottomRight" activeCell="W56" sqref="W56"/>
    </sheetView>
  </sheetViews>
  <sheetFormatPr defaultColWidth="9.00390625" defaultRowHeight="12.75"/>
  <cols>
    <col min="1" max="1" width="35.00390625" style="3" customWidth="1"/>
    <col min="2" max="2" width="19.875" style="3" customWidth="1"/>
    <col min="3" max="3" width="26.25390625" style="3" customWidth="1"/>
    <col min="4" max="4" width="18.00390625" style="3" customWidth="1"/>
    <col min="5" max="5" width="39.25390625" style="3" customWidth="1"/>
    <col min="6" max="6" width="14.625" style="3" customWidth="1"/>
    <col min="7" max="7" width="15.25390625" style="3" customWidth="1"/>
    <col min="8" max="8" width="12.875" style="3" customWidth="1"/>
    <col min="9" max="9" width="15.25390625" style="3" customWidth="1"/>
    <col min="10" max="10" width="24.00390625" style="3" customWidth="1"/>
    <col min="11" max="11" width="20.375" style="3" customWidth="1"/>
    <col min="12" max="12" width="15.25390625" style="3" hidden="1" customWidth="1"/>
    <col min="13" max="13" width="15.25390625" style="3" customWidth="1"/>
    <col min="14" max="14" width="15.75390625" style="3" customWidth="1"/>
    <col min="15" max="15" width="16.125" style="3" customWidth="1"/>
    <col min="16" max="16" width="18.25390625" style="3" customWidth="1"/>
    <col min="17" max="17" width="19.625" style="3" customWidth="1"/>
    <col min="18" max="18" width="17.75390625" style="3" customWidth="1"/>
    <col min="19" max="19" width="16.00390625" style="3" customWidth="1"/>
    <col min="20" max="20" width="14.375" style="3" customWidth="1"/>
    <col min="21" max="21" width="16.375" style="3" customWidth="1"/>
    <col min="22" max="22" width="26.75390625" style="3" customWidth="1"/>
    <col min="23" max="23" width="17.375" style="3" customWidth="1"/>
    <col min="24" max="24" width="21.25390625" style="21" customWidth="1"/>
    <col min="25" max="16384" width="7.875" style="3" customWidth="1"/>
  </cols>
  <sheetData>
    <row r="1" spans="1:24" ht="12.75">
      <c r="A1" s="7"/>
      <c r="B1" s="7"/>
      <c r="C1" s="7"/>
      <c r="D1" s="7"/>
      <c r="E1" s="7"/>
      <c r="F1" s="7"/>
      <c r="G1" s="7"/>
      <c r="H1" s="7"/>
      <c r="I1" s="7"/>
      <c r="J1" s="7"/>
      <c r="K1" s="7"/>
      <c r="L1" s="7"/>
      <c r="M1" s="7"/>
      <c r="N1" s="7"/>
      <c r="O1" s="7"/>
      <c r="P1" s="7"/>
      <c r="Q1" s="7"/>
      <c r="R1" s="7"/>
      <c r="S1" s="7"/>
      <c r="T1" s="7"/>
      <c r="U1" s="7"/>
      <c r="V1" s="7"/>
      <c r="W1" s="7"/>
      <c r="X1" s="83"/>
    </row>
    <row r="2" spans="1:24" ht="22.5" customHeight="1">
      <c r="A2" s="7"/>
      <c r="B2" s="7"/>
      <c r="C2" s="7"/>
      <c r="D2" s="7"/>
      <c r="E2" s="7"/>
      <c r="F2" s="7"/>
      <c r="G2" s="7"/>
      <c r="H2" s="7"/>
      <c r="I2" s="7"/>
      <c r="J2" s="7"/>
      <c r="K2" s="7"/>
      <c r="L2" s="7"/>
      <c r="M2" s="7"/>
      <c r="N2" s="7"/>
      <c r="P2" s="7"/>
      <c r="Q2" s="7"/>
      <c r="R2" s="58" t="s">
        <v>374</v>
      </c>
      <c r="T2" s="7"/>
      <c r="U2" s="7"/>
      <c r="V2" s="7"/>
      <c r="W2" s="7"/>
      <c r="X2" s="7"/>
    </row>
    <row r="3" spans="1:24" ht="22.5" customHeight="1">
      <c r="A3" s="7"/>
      <c r="B3" s="7"/>
      <c r="C3" s="7"/>
      <c r="D3" s="7"/>
      <c r="E3" s="7"/>
      <c r="F3" s="7"/>
      <c r="G3" s="7"/>
      <c r="H3" s="7"/>
      <c r="I3" s="7"/>
      <c r="J3" s="7"/>
      <c r="K3" s="7"/>
      <c r="L3" s="7"/>
      <c r="M3" s="7"/>
      <c r="N3" s="7"/>
      <c r="P3" s="7"/>
      <c r="Q3" s="85"/>
      <c r="R3" s="84" t="s">
        <v>617</v>
      </c>
      <c r="T3" s="85"/>
      <c r="U3" s="7"/>
      <c r="V3" s="7"/>
      <c r="W3" s="7"/>
      <c r="X3" s="85"/>
    </row>
    <row r="4" spans="1:24" ht="30.75" customHeight="1">
      <c r="A4" s="453" t="s">
        <v>521</v>
      </c>
      <c r="B4" s="453"/>
      <c r="C4" s="453"/>
      <c r="D4" s="453"/>
      <c r="E4" s="453"/>
      <c r="F4" s="453"/>
      <c r="G4" s="453"/>
      <c r="H4" s="453"/>
      <c r="I4" s="453"/>
      <c r="J4" s="453"/>
      <c r="K4" s="453"/>
      <c r="L4" s="453"/>
      <c r="M4" s="453"/>
      <c r="N4" s="453"/>
      <c r="O4" s="453"/>
      <c r="P4" s="453"/>
      <c r="Q4" s="453"/>
      <c r="R4" s="453"/>
      <c r="S4" s="453"/>
      <c r="T4" s="453"/>
      <c r="U4" s="453"/>
      <c r="V4" s="404"/>
      <c r="W4" s="86"/>
      <c r="X4" s="86"/>
    </row>
    <row r="5" spans="1:24" ht="15" customHeight="1">
      <c r="A5" s="87"/>
      <c r="B5" s="87"/>
      <c r="C5" s="87"/>
      <c r="D5" s="87"/>
      <c r="E5" s="87"/>
      <c r="F5" s="87"/>
      <c r="G5" s="87"/>
      <c r="H5" s="87"/>
      <c r="I5" s="87"/>
      <c r="J5" s="7"/>
      <c r="K5" s="88"/>
      <c r="L5" s="89"/>
      <c r="M5" s="89"/>
      <c r="N5" s="7"/>
      <c r="O5" s="87"/>
      <c r="P5" s="89"/>
      <c r="Q5" s="89"/>
      <c r="R5" s="89"/>
      <c r="S5" s="89"/>
      <c r="U5" s="100" t="s">
        <v>65</v>
      </c>
      <c r="V5" s="100"/>
      <c r="W5" s="87"/>
      <c r="X5" s="89" t="s">
        <v>65</v>
      </c>
    </row>
    <row r="6" spans="1:24" s="77" customFormat="1" ht="46.5" customHeight="1">
      <c r="A6" s="454" t="s">
        <v>664</v>
      </c>
      <c r="B6" s="429" t="s">
        <v>95</v>
      </c>
      <c r="C6" s="430"/>
      <c r="D6" s="430"/>
      <c r="E6" s="430"/>
      <c r="F6" s="430"/>
      <c r="G6" s="430"/>
      <c r="H6" s="430"/>
      <c r="I6" s="430"/>
      <c r="J6" s="430"/>
      <c r="K6" s="430"/>
      <c r="L6" s="430"/>
      <c r="M6" s="430"/>
      <c r="N6" s="430"/>
      <c r="O6" s="430"/>
      <c r="P6" s="430"/>
      <c r="Q6" s="430"/>
      <c r="R6" s="430"/>
      <c r="S6" s="430"/>
      <c r="T6" s="430"/>
      <c r="U6" s="455" t="s">
        <v>500</v>
      </c>
      <c r="V6" s="427"/>
      <c r="W6" s="452" t="s">
        <v>193</v>
      </c>
      <c r="X6" s="428" t="s">
        <v>96</v>
      </c>
    </row>
    <row r="7" spans="1:24" s="77" customFormat="1" ht="39.75" customHeight="1">
      <c r="A7" s="454"/>
      <c r="B7" s="452" t="s">
        <v>412</v>
      </c>
      <c r="C7" s="452" t="s">
        <v>294</v>
      </c>
      <c r="D7" s="452" t="s">
        <v>800</v>
      </c>
      <c r="E7" s="452" t="s">
        <v>585</v>
      </c>
      <c r="F7" s="452" t="s">
        <v>446</v>
      </c>
      <c r="G7" s="452"/>
      <c r="H7" s="452"/>
      <c r="I7" s="452"/>
      <c r="J7" s="452"/>
      <c r="K7" s="452" t="s">
        <v>862</v>
      </c>
      <c r="L7" s="431" t="s">
        <v>448</v>
      </c>
      <c r="M7" s="447" t="s">
        <v>147</v>
      </c>
      <c r="N7" s="452" t="s">
        <v>408</v>
      </c>
      <c r="O7" s="452" t="s">
        <v>686</v>
      </c>
      <c r="P7" s="452" t="s">
        <v>688</v>
      </c>
      <c r="Q7" s="452" t="s">
        <v>373</v>
      </c>
      <c r="R7" s="452" t="s">
        <v>359</v>
      </c>
      <c r="S7" s="447" t="s">
        <v>687</v>
      </c>
      <c r="T7" s="452" t="s">
        <v>880</v>
      </c>
      <c r="U7" s="464" t="s">
        <v>512</v>
      </c>
      <c r="V7" s="447" t="s">
        <v>337</v>
      </c>
      <c r="W7" s="452"/>
      <c r="X7" s="428"/>
    </row>
    <row r="8" spans="1:24" s="77" customFormat="1" ht="18" customHeight="1">
      <c r="A8" s="454"/>
      <c r="B8" s="452"/>
      <c r="C8" s="452"/>
      <c r="D8" s="452"/>
      <c r="E8" s="452"/>
      <c r="F8" s="447" t="s">
        <v>355</v>
      </c>
      <c r="G8" s="464" t="s">
        <v>770</v>
      </c>
      <c r="H8" s="450"/>
      <c r="I8" s="447" t="s">
        <v>447</v>
      </c>
      <c r="J8" s="447" t="s">
        <v>670</v>
      </c>
      <c r="K8" s="452"/>
      <c r="L8" s="431"/>
      <c r="M8" s="448"/>
      <c r="N8" s="452"/>
      <c r="O8" s="452"/>
      <c r="P8" s="452"/>
      <c r="Q8" s="452"/>
      <c r="R8" s="452"/>
      <c r="S8" s="448"/>
      <c r="T8" s="452"/>
      <c r="U8" s="445"/>
      <c r="V8" s="448"/>
      <c r="W8" s="452"/>
      <c r="X8" s="428"/>
    </row>
    <row r="9" spans="1:24" s="77" customFormat="1" ht="139.5" customHeight="1">
      <c r="A9" s="454"/>
      <c r="B9" s="452"/>
      <c r="C9" s="452"/>
      <c r="D9" s="452"/>
      <c r="E9" s="452"/>
      <c r="F9" s="448"/>
      <c r="G9" s="446"/>
      <c r="H9" s="451"/>
      <c r="I9" s="448"/>
      <c r="J9" s="448"/>
      <c r="K9" s="452"/>
      <c r="L9" s="431"/>
      <c r="M9" s="448"/>
      <c r="N9" s="452"/>
      <c r="O9" s="452"/>
      <c r="P9" s="452"/>
      <c r="Q9" s="452"/>
      <c r="R9" s="452"/>
      <c r="S9" s="448"/>
      <c r="T9" s="452"/>
      <c r="U9" s="445"/>
      <c r="V9" s="448"/>
      <c r="W9" s="452"/>
      <c r="X9" s="428"/>
    </row>
    <row r="10" spans="1:24" s="77" customFormat="1" ht="108" customHeight="1">
      <c r="A10" s="454"/>
      <c r="B10" s="452"/>
      <c r="C10" s="452"/>
      <c r="D10" s="452"/>
      <c r="E10" s="452"/>
      <c r="F10" s="449"/>
      <c r="G10" s="76" t="s">
        <v>771</v>
      </c>
      <c r="H10" s="76" t="s">
        <v>247</v>
      </c>
      <c r="I10" s="449"/>
      <c r="J10" s="449"/>
      <c r="K10" s="452"/>
      <c r="L10" s="431"/>
      <c r="M10" s="449"/>
      <c r="N10" s="452"/>
      <c r="O10" s="452"/>
      <c r="P10" s="452"/>
      <c r="Q10" s="452"/>
      <c r="R10" s="452"/>
      <c r="S10" s="449"/>
      <c r="T10" s="452"/>
      <c r="U10" s="446"/>
      <c r="V10" s="449"/>
      <c r="W10" s="452"/>
      <c r="X10" s="428"/>
    </row>
    <row r="11" spans="1:24" s="132" customFormat="1" ht="22.5" customHeight="1">
      <c r="A11" s="71" t="s">
        <v>379</v>
      </c>
      <c r="B11" s="137">
        <v>575468.9</v>
      </c>
      <c r="C11" s="137">
        <v>144005</v>
      </c>
      <c r="D11" s="137">
        <v>25956.9</v>
      </c>
      <c r="E11" s="137">
        <v>95421.4</v>
      </c>
      <c r="F11" s="137">
        <v>90739.1</v>
      </c>
      <c r="G11" s="137"/>
      <c r="H11" s="137"/>
      <c r="I11" s="137">
        <v>3325.4</v>
      </c>
      <c r="J11" s="137">
        <v>1356.9</v>
      </c>
      <c r="K11" s="137">
        <v>2904.4</v>
      </c>
      <c r="L11" s="131"/>
      <c r="M11" s="140"/>
      <c r="N11" s="140"/>
      <c r="O11" s="137"/>
      <c r="P11" s="140"/>
      <c r="Q11" s="140"/>
      <c r="R11" s="137">
        <v>29341.8</v>
      </c>
      <c r="S11" s="140"/>
      <c r="T11" s="140"/>
      <c r="U11" s="137">
        <v>20428.6</v>
      </c>
      <c r="V11" s="405"/>
      <c r="W11" s="143">
        <v>4579.5</v>
      </c>
      <c r="X11" s="141">
        <v>898106.5</v>
      </c>
    </row>
    <row r="12" spans="1:27" s="135" customFormat="1" ht="22.5" customHeight="1">
      <c r="A12" s="71" t="s">
        <v>365</v>
      </c>
      <c r="B12" s="137">
        <v>25671.7</v>
      </c>
      <c r="C12" s="137">
        <v>3801.5</v>
      </c>
      <c r="D12" s="137">
        <v>475.1</v>
      </c>
      <c r="E12" s="137">
        <v>2284.8</v>
      </c>
      <c r="F12" s="137">
        <v>2131.1</v>
      </c>
      <c r="G12" s="137"/>
      <c r="H12" s="137"/>
      <c r="I12" s="137">
        <v>120.5</v>
      </c>
      <c r="J12" s="137">
        <v>33.2</v>
      </c>
      <c r="K12" s="137">
        <v>235.8</v>
      </c>
      <c r="L12" s="133"/>
      <c r="M12" s="138"/>
      <c r="N12" s="138"/>
      <c r="O12" s="138"/>
      <c r="P12" s="138"/>
      <c r="Q12" s="138"/>
      <c r="R12" s="138"/>
      <c r="S12" s="138"/>
      <c r="T12" s="138"/>
      <c r="U12" s="137">
        <v>487.1</v>
      </c>
      <c r="V12" s="137"/>
      <c r="W12" s="144">
        <v>1099</v>
      </c>
      <c r="X12" s="141">
        <v>34055</v>
      </c>
      <c r="Y12" s="134"/>
      <c r="Z12" s="134"/>
      <c r="AA12" s="134"/>
    </row>
    <row r="13" spans="1:27" s="135" customFormat="1" ht="22.5" customHeight="1">
      <c r="A13" s="71" t="s">
        <v>366</v>
      </c>
      <c r="B13" s="137">
        <v>82966.8</v>
      </c>
      <c r="C13" s="137">
        <v>39904.9</v>
      </c>
      <c r="D13" s="137">
        <v>727.7</v>
      </c>
      <c r="E13" s="137">
        <v>7422.6</v>
      </c>
      <c r="F13" s="137">
        <v>6760.8</v>
      </c>
      <c r="G13" s="137"/>
      <c r="H13" s="137"/>
      <c r="I13" s="137">
        <v>605.4</v>
      </c>
      <c r="J13" s="137">
        <v>56.4</v>
      </c>
      <c r="K13" s="137">
        <v>545.7</v>
      </c>
      <c r="L13" s="130"/>
      <c r="M13" s="137"/>
      <c r="N13" s="137"/>
      <c r="O13" s="137"/>
      <c r="P13" s="137"/>
      <c r="Q13" s="137"/>
      <c r="R13" s="137"/>
      <c r="S13" s="137"/>
      <c r="T13" s="137"/>
      <c r="U13" s="137">
        <v>1383.5</v>
      </c>
      <c r="V13" s="137"/>
      <c r="W13" s="144">
        <v>1426.8</v>
      </c>
      <c r="X13" s="141">
        <v>134378</v>
      </c>
      <c r="Y13" s="134"/>
      <c r="Z13" s="134"/>
      <c r="AA13" s="134"/>
    </row>
    <row r="14" spans="1:27" s="135" customFormat="1" ht="22.5" customHeight="1">
      <c r="A14" s="71" t="s">
        <v>832</v>
      </c>
      <c r="B14" s="137">
        <v>12914.7</v>
      </c>
      <c r="C14" s="137">
        <v>3529.3</v>
      </c>
      <c r="D14" s="137">
        <v>3878.7</v>
      </c>
      <c r="E14" s="137">
        <v>258.5</v>
      </c>
      <c r="F14" s="137">
        <v>208</v>
      </c>
      <c r="G14" s="137"/>
      <c r="H14" s="137"/>
      <c r="I14" s="137">
        <v>20.9</v>
      </c>
      <c r="J14" s="137">
        <v>29.6</v>
      </c>
      <c r="K14" s="137">
        <v>226.6</v>
      </c>
      <c r="L14" s="130"/>
      <c r="M14" s="137"/>
      <c r="N14" s="137"/>
      <c r="O14" s="137"/>
      <c r="P14" s="137"/>
      <c r="Q14" s="137"/>
      <c r="R14" s="137"/>
      <c r="S14" s="137"/>
      <c r="T14" s="137"/>
      <c r="U14" s="137">
        <v>164</v>
      </c>
      <c r="V14" s="137"/>
      <c r="W14" s="144"/>
      <c r="X14" s="141">
        <v>20971.8</v>
      </c>
      <c r="Y14" s="134"/>
      <c r="Z14" s="134"/>
      <c r="AA14" s="134"/>
    </row>
    <row r="15" spans="1:27" s="135" customFormat="1" ht="22.5" customHeight="1">
      <c r="A15" s="71" t="s">
        <v>367</v>
      </c>
      <c r="B15" s="137">
        <v>214083.2</v>
      </c>
      <c r="C15" s="137">
        <v>77506.4</v>
      </c>
      <c r="D15" s="137">
        <v>11490.6</v>
      </c>
      <c r="E15" s="137">
        <v>12319.7</v>
      </c>
      <c r="F15" s="137">
        <v>11047.8</v>
      </c>
      <c r="G15" s="137"/>
      <c r="H15" s="137"/>
      <c r="I15" s="137">
        <v>851.9</v>
      </c>
      <c r="J15" s="137">
        <v>420</v>
      </c>
      <c r="K15" s="137">
        <v>2445.4</v>
      </c>
      <c r="L15" s="130"/>
      <c r="M15" s="137"/>
      <c r="N15" s="137"/>
      <c r="O15" s="137"/>
      <c r="P15" s="137"/>
      <c r="Q15" s="137"/>
      <c r="R15" s="137"/>
      <c r="S15" s="137"/>
      <c r="T15" s="137">
        <v>54.7</v>
      </c>
      <c r="U15" s="137">
        <v>2681.9</v>
      </c>
      <c r="V15" s="137"/>
      <c r="W15" s="144">
        <v>3800.1</v>
      </c>
      <c r="X15" s="141">
        <v>324382</v>
      </c>
      <c r="Y15" s="134"/>
      <c r="Z15" s="134"/>
      <c r="AA15" s="134"/>
    </row>
    <row r="16" spans="1:27" s="135" customFormat="1" ht="22.5" customHeight="1">
      <c r="A16" s="71" t="s">
        <v>368</v>
      </c>
      <c r="B16" s="137">
        <v>33201.4</v>
      </c>
      <c r="C16" s="137">
        <v>10775.9</v>
      </c>
      <c r="D16" s="137">
        <v>1160.9</v>
      </c>
      <c r="E16" s="137">
        <v>1101.7</v>
      </c>
      <c r="F16" s="137">
        <v>179</v>
      </c>
      <c r="G16" s="137">
        <v>545.7</v>
      </c>
      <c r="H16" s="137">
        <v>203.9</v>
      </c>
      <c r="I16" s="137">
        <v>138.7</v>
      </c>
      <c r="J16" s="137">
        <v>34.4</v>
      </c>
      <c r="K16" s="137">
        <v>354.7</v>
      </c>
      <c r="L16" s="130"/>
      <c r="M16" s="137"/>
      <c r="N16" s="137"/>
      <c r="O16" s="137"/>
      <c r="P16" s="137"/>
      <c r="Q16" s="137"/>
      <c r="R16" s="137"/>
      <c r="S16" s="137"/>
      <c r="T16" s="137"/>
      <c r="U16" s="137">
        <v>439.7</v>
      </c>
      <c r="V16" s="137"/>
      <c r="W16" s="144">
        <v>8574.8</v>
      </c>
      <c r="X16" s="141">
        <v>55609.1</v>
      </c>
      <c r="Y16" s="134"/>
      <c r="Z16" s="134"/>
      <c r="AA16" s="134"/>
    </row>
    <row r="17" spans="1:27" s="135" customFormat="1" ht="22.5" customHeight="1">
      <c r="A17" s="71" t="s">
        <v>375</v>
      </c>
      <c r="B17" s="137">
        <v>53768.7</v>
      </c>
      <c r="C17" s="137">
        <v>14637.3</v>
      </c>
      <c r="D17" s="137">
        <v>4545.6</v>
      </c>
      <c r="E17" s="137">
        <v>1421.7</v>
      </c>
      <c r="F17" s="137">
        <v>1144</v>
      </c>
      <c r="G17" s="137"/>
      <c r="H17" s="137"/>
      <c r="I17" s="137">
        <v>142.7</v>
      </c>
      <c r="J17" s="137">
        <v>135</v>
      </c>
      <c r="K17" s="137">
        <v>399.3</v>
      </c>
      <c r="L17" s="130"/>
      <c r="M17" s="137"/>
      <c r="N17" s="137"/>
      <c r="O17" s="137"/>
      <c r="P17" s="137"/>
      <c r="Q17" s="137"/>
      <c r="R17" s="137"/>
      <c r="S17" s="137"/>
      <c r="T17" s="137"/>
      <c r="U17" s="137">
        <v>518.9</v>
      </c>
      <c r="V17" s="137"/>
      <c r="W17" s="144">
        <v>752</v>
      </c>
      <c r="X17" s="141">
        <v>76043.5</v>
      </c>
      <c r="Y17" s="134"/>
      <c r="Z17" s="134"/>
      <c r="AA17" s="134"/>
    </row>
    <row r="18" spans="1:27" s="135" customFormat="1" ht="22.5" customHeight="1">
      <c r="A18" s="71" t="s">
        <v>376</v>
      </c>
      <c r="B18" s="137">
        <v>36024.8</v>
      </c>
      <c r="C18" s="137">
        <v>8389.8</v>
      </c>
      <c r="D18" s="137">
        <v>4228.7</v>
      </c>
      <c r="E18" s="137">
        <v>488.6</v>
      </c>
      <c r="F18" s="137">
        <v>296</v>
      </c>
      <c r="G18" s="137"/>
      <c r="H18" s="137"/>
      <c r="I18" s="137">
        <v>84.4</v>
      </c>
      <c r="J18" s="137">
        <v>108.2</v>
      </c>
      <c r="K18" s="137">
        <v>406.7</v>
      </c>
      <c r="L18" s="130"/>
      <c r="M18" s="137"/>
      <c r="N18" s="137"/>
      <c r="O18" s="137"/>
      <c r="P18" s="137"/>
      <c r="Q18" s="137"/>
      <c r="R18" s="137">
        <v>10937.3</v>
      </c>
      <c r="S18" s="137"/>
      <c r="T18" s="137"/>
      <c r="U18" s="137">
        <v>520.1</v>
      </c>
      <c r="V18" s="137"/>
      <c r="W18" s="144">
        <v>270.4</v>
      </c>
      <c r="X18" s="141">
        <v>61266.4</v>
      </c>
      <c r="Y18" s="134"/>
      <c r="Z18" s="134"/>
      <c r="AA18" s="134"/>
    </row>
    <row r="19" spans="1:27" s="135" customFormat="1" ht="22.5" customHeight="1">
      <c r="A19" s="71" t="s">
        <v>377</v>
      </c>
      <c r="B19" s="137">
        <v>42619.8</v>
      </c>
      <c r="C19" s="137">
        <v>7097</v>
      </c>
      <c r="D19" s="137">
        <v>5049.3</v>
      </c>
      <c r="E19" s="137">
        <v>549.4</v>
      </c>
      <c r="F19" s="137">
        <v>344</v>
      </c>
      <c r="G19" s="137"/>
      <c r="H19" s="137"/>
      <c r="I19" s="137">
        <v>136.6</v>
      </c>
      <c r="J19" s="137">
        <v>68.8</v>
      </c>
      <c r="K19" s="137">
        <v>320</v>
      </c>
      <c r="L19" s="130"/>
      <c r="M19" s="137"/>
      <c r="N19" s="137"/>
      <c r="O19" s="137"/>
      <c r="P19" s="137"/>
      <c r="Q19" s="137"/>
      <c r="R19" s="137"/>
      <c r="S19" s="137"/>
      <c r="T19" s="137"/>
      <c r="U19" s="137">
        <v>659.1</v>
      </c>
      <c r="V19" s="137"/>
      <c r="W19" s="144">
        <v>974</v>
      </c>
      <c r="X19" s="141">
        <v>57268.6</v>
      </c>
      <c r="Y19" s="134"/>
      <c r="Z19" s="134"/>
      <c r="AA19" s="134"/>
    </row>
    <row r="20" spans="1:27" s="135" customFormat="1" ht="22.5" customHeight="1">
      <c r="A20" s="71" t="s">
        <v>378</v>
      </c>
      <c r="B20" s="137">
        <v>19559.1</v>
      </c>
      <c r="C20" s="137">
        <v>8627.5</v>
      </c>
      <c r="D20" s="137">
        <v>51.7</v>
      </c>
      <c r="E20" s="137">
        <v>331.8</v>
      </c>
      <c r="F20" s="137">
        <v>187</v>
      </c>
      <c r="G20" s="137"/>
      <c r="H20" s="137"/>
      <c r="I20" s="137">
        <v>94.1</v>
      </c>
      <c r="J20" s="137">
        <v>50.7</v>
      </c>
      <c r="K20" s="137">
        <v>485</v>
      </c>
      <c r="L20" s="130"/>
      <c r="M20" s="137"/>
      <c r="N20" s="137"/>
      <c r="O20" s="137"/>
      <c r="P20" s="137"/>
      <c r="Q20" s="137"/>
      <c r="R20" s="137">
        <v>2590.1</v>
      </c>
      <c r="S20" s="137"/>
      <c r="T20" s="137"/>
      <c r="U20" s="137">
        <v>419.4</v>
      </c>
      <c r="V20" s="137"/>
      <c r="W20" s="144">
        <v>527.9</v>
      </c>
      <c r="X20" s="141">
        <v>32592.5</v>
      </c>
      <c r="Y20" s="134"/>
      <c r="Z20" s="134"/>
      <c r="AA20" s="134"/>
    </row>
    <row r="21" spans="1:27" s="135" customFormat="1" ht="22.5" customHeight="1">
      <c r="A21" s="71" t="s">
        <v>380</v>
      </c>
      <c r="B21" s="137">
        <v>58994.7</v>
      </c>
      <c r="C21" s="137">
        <v>29095.4</v>
      </c>
      <c r="D21" s="137">
        <v>322.6</v>
      </c>
      <c r="E21" s="137">
        <v>4357.7</v>
      </c>
      <c r="F21" s="137">
        <v>3814</v>
      </c>
      <c r="G21" s="137"/>
      <c r="H21" s="137"/>
      <c r="I21" s="137">
        <v>219.8</v>
      </c>
      <c r="J21" s="137">
        <v>323.9</v>
      </c>
      <c r="K21" s="137">
        <v>1029.6</v>
      </c>
      <c r="L21" s="130"/>
      <c r="M21" s="137"/>
      <c r="N21" s="137"/>
      <c r="O21" s="137"/>
      <c r="P21" s="137"/>
      <c r="Q21" s="137"/>
      <c r="R21" s="137"/>
      <c r="S21" s="137"/>
      <c r="T21" s="137"/>
      <c r="U21" s="137">
        <v>692.8</v>
      </c>
      <c r="V21" s="137"/>
      <c r="W21" s="144">
        <v>1687.7</v>
      </c>
      <c r="X21" s="141">
        <v>96180.5</v>
      </c>
      <c r="Y21" s="134"/>
      <c r="Z21" s="134"/>
      <c r="AA21" s="134"/>
    </row>
    <row r="22" spans="1:27" s="135" customFormat="1" ht="22.5" customHeight="1">
      <c r="A22" s="71" t="s">
        <v>381</v>
      </c>
      <c r="B22" s="137">
        <v>104359.2</v>
      </c>
      <c r="C22" s="137">
        <v>43098.3</v>
      </c>
      <c r="D22" s="137">
        <v>5892.9</v>
      </c>
      <c r="E22" s="137">
        <v>9300.6</v>
      </c>
      <c r="F22" s="137">
        <v>8573.4</v>
      </c>
      <c r="G22" s="137"/>
      <c r="H22" s="137"/>
      <c r="I22" s="137">
        <v>469.6</v>
      </c>
      <c r="J22" s="137">
        <v>257.6</v>
      </c>
      <c r="K22" s="137">
        <v>764</v>
      </c>
      <c r="L22" s="130"/>
      <c r="M22" s="137"/>
      <c r="N22" s="137"/>
      <c r="O22" s="137"/>
      <c r="P22" s="137"/>
      <c r="Q22" s="137"/>
      <c r="R22" s="137">
        <v>30365.7</v>
      </c>
      <c r="S22" s="137"/>
      <c r="T22" s="137">
        <v>67.7</v>
      </c>
      <c r="U22" s="137">
        <v>1366.8</v>
      </c>
      <c r="V22" s="137"/>
      <c r="W22" s="144">
        <v>1872</v>
      </c>
      <c r="X22" s="141">
        <v>197087.2</v>
      </c>
      <c r="Y22" s="134"/>
      <c r="Z22" s="134"/>
      <c r="AA22" s="134"/>
    </row>
    <row r="23" spans="1:27" s="135" customFormat="1" ht="22.5" customHeight="1">
      <c r="A23" s="71" t="s">
        <v>382</v>
      </c>
      <c r="B23" s="137">
        <v>10382.4</v>
      </c>
      <c r="C23" s="137">
        <v>2486.7</v>
      </c>
      <c r="D23" s="137">
        <v>637.4</v>
      </c>
      <c r="E23" s="137">
        <v>105.2</v>
      </c>
      <c r="F23" s="137">
        <v>77</v>
      </c>
      <c r="G23" s="137"/>
      <c r="H23" s="137"/>
      <c r="I23" s="137">
        <v>7.5</v>
      </c>
      <c r="J23" s="137">
        <v>20.7</v>
      </c>
      <c r="K23" s="137">
        <v>639.9</v>
      </c>
      <c r="L23" s="130"/>
      <c r="M23" s="137"/>
      <c r="N23" s="137"/>
      <c r="O23" s="137"/>
      <c r="P23" s="137"/>
      <c r="Q23" s="137"/>
      <c r="R23" s="137"/>
      <c r="S23" s="137"/>
      <c r="T23" s="137"/>
      <c r="U23" s="137">
        <v>82.9</v>
      </c>
      <c r="V23" s="137"/>
      <c r="W23" s="144">
        <v>187.3</v>
      </c>
      <c r="X23" s="141">
        <v>14521.8</v>
      </c>
      <c r="Y23" s="134"/>
      <c r="Z23" s="134"/>
      <c r="AA23" s="134"/>
    </row>
    <row r="24" spans="1:27" s="135" customFormat="1" ht="22.5" customHeight="1">
      <c r="A24" s="71" t="s">
        <v>383</v>
      </c>
      <c r="B24" s="137">
        <v>19018</v>
      </c>
      <c r="C24" s="137">
        <v>3345</v>
      </c>
      <c r="D24" s="137">
        <v>1535.2</v>
      </c>
      <c r="E24" s="137">
        <v>158.1</v>
      </c>
      <c r="F24" s="137">
        <v>63</v>
      </c>
      <c r="G24" s="137"/>
      <c r="H24" s="137"/>
      <c r="I24" s="137">
        <v>59.8</v>
      </c>
      <c r="J24" s="137">
        <v>35.3</v>
      </c>
      <c r="K24" s="137">
        <v>348.8</v>
      </c>
      <c r="L24" s="130"/>
      <c r="M24" s="137"/>
      <c r="N24" s="137"/>
      <c r="O24" s="137"/>
      <c r="P24" s="137"/>
      <c r="Q24" s="137"/>
      <c r="R24" s="137"/>
      <c r="S24" s="137"/>
      <c r="T24" s="137"/>
      <c r="U24" s="137">
        <v>303.7</v>
      </c>
      <c r="V24" s="137"/>
      <c r="W24" s="144">
        <v>359.5</v>
      </c>
      <c r="X24" s="141">
        <v>25068.3</v>
      </c>
      <c r="Y24" s="134"/>
      <c r="Z24" s="134"/>
      <c r="AA24" s="134"/>
    </row>
    <row r="25" spans="1:27" s="135" customFormat="1" ht="22.5" customHeight="1">
      <c r="A25" s="71" t="s">
        <v>821</v>
      </c>
      <c r="B25" s="137">
        <v>61637.4</v>
      </c>
      <c r="C25" s="137">
        <v>32129.3</v>
      </c>
      <c r="D25" s="137">
        <v>143</v>
      </c>
      <c r="E25" s="137">
        <v>3177.3</v>
      </c>
      <c r="F25" s="137">
        <v>2725.4</v>
      </c>
      <c r="G25" s="137"/>
      <c r="H25" s="137"/>
      <c r="I25" s="137">
        <v>322.1</v>
      </c>
      <c r="J25" s="137">
        <v>129.8</v>
      </c>
      <c r="K25" s="137">
        <v>404.7</v>
      </c>
      <c r="L25" s="130"/>
      <c r="M25" s="137"/>
      <c r="N25" s="137"/>
      <c r="O25" s="137"/>
      <c r="P25" s="137"/>
      <c r="Q25" s="137"/>
      <c r="R25" s="137">
        <v>4225.8</v>
      </c>
      <c r="S25" s="137"/>
      <c r="T25" s="137"/>
      <c r="U25" s="137">
        <v>792.8</v>
      </c>
      <c r="V25" s="137"/>
      <c r="W25" s="144">
        <v>2484.7</v>
      </c>
      <c r="X25" s="141">
        <v>104995</v>
      </c>
      <c r="Y25" s="134"/>
      <c r="Z25" s="134"/>
      <c r="AA25" s="134"/>
    </row>
    <row r="26" spans="1:27" s="135" customFormat="1" ht="22.5" customHeight="1">
      <c r="A26" s="71" t="s">
        <v>822</v>
      </c>
      <c r="B26" s="137">
        <v>167766.6</v>
      </c>
      <c r="C26" s="137">
        <v>67087.6</v>
      </c>
      <c r="D26" s="137">
        <v>621.2</v>
      </c>
      <c r="E26" s="137">
        <v>20965.5</v>
      </c>
      <c r="F26" s="137">
        <v>19678.2</v>
      </c>
      <c r="G26" s="137"/>
      <c r="H26" s="137"/>
      <c r="I26" s="137">
        <v>920.1</v>
      </c>
      <c r="J26" s="137">
        <v>367.2</v>
      </c>
      <c r="K26" s="137">
        <v>491</v>
      </c>
      <c r="L26" s="130"/>
      <c r="M26" s="137"/>
      <c r="N26" s="137"/>
      <c r="O26" s="137"/>
      <c r="P26" s="137"/>
      <c r="Q26" s="137"/>
      <c r="R26" s="137">
        <v>404.6</v>
      </c>
      <c r="S26" s="137"/>
      <c r="T26" s="137"/>
      <c r="U26" s="137">
        <v>2290.9</v>
      </c>
      <c r="V26" s="137"/>
      <c r="W26" s="144">
        <v>1596.4</v>
      </c>
      <c r="X26" s="141">
        <v>261223.8</v>
      </c>
      <c r="Y26" s="134"/>
      <c r="Z26" s="134"/>
      <c r="AA26" s="134"/>
    </row>
    <row r="27" spans="1:27" s="135" customFormat="1" ht="22.5" customHeight="1">
      <c r="A27" s="71" t="s">
        <v>824</v>
      </c>
      <c r="B27" s="137">
        <v>46630.6</v>
      </c>
      <c r="C27" s="137">
        <v>7818.5</v>
      </c>
      <c r="D27" s="137">
        <v>1745</v>
      </c>
      <c r="E27" s="137">
        <v>7021.7</v>
      </c>
      <c r="F27" s="137">
        <v>232</v>
      </c>
      <c r="G27" s="137">
        <v>5459.8</v>
      </c>
      <c r="H27" s="137">
        <v>1136.6</v>
      </c>
      <c r="I27" s="137">
        <v>144.6</v>
      </c>
      <c r="J27" s="137">
        <v>48.7</v>
      </c>
      <c r="K27" s="137">
        <v>414.9</v>
      </c>
      <c r="L27" s="130"/>
      <c r="M27" s="137"/>
      <c r="N27" s="137"/>
      <c r="O27" s="137"/>
      <c r="P27" s="137"/>
      <c r="Q27" s="137"/>
      <c r="R27" s="137">
        <v>283.8</v>
      </c>
      <c r="S27" s="137"/>
      <c r="T27" s="137"/>
      <c r="U27" s="137">
        <v>452.4</v>
      </c>
      <c r="V27" s="137"/>
      <c r="W27" s="144">
        <v>3197.1</v>
      </c>
      <c r="X27" s="141">
        <v>67564</v>
      </c>
      <c r="Y27" s="134"/>
      <c r="Z27" s="134"/>
      <c r="AA27" s="134"/>
    </row>
    <row r="28" spans="1:27" s="135" customFormat="1" ht="22.5" customHeight="1">
      <c r="A28" s="71" t="s">
        <v>823</v>
      </c>
      <c r="B28" s="137">
        <v>53107.9</v>
      </c>
      <c r="C28" s="137">
        <v>10207.2</v>
      </c>
      <c r="D28" s="137">
        <v>4446.1</v>
      </c>
      <c r="E28" s="137">
        <v>819.6</v>
      </c>
      <c r="F28" s="137">
        <v>452</v>
      </c>
      <c r="G28" s="137"/>
      <c r="H28" s="137"/>
      <c r="I28" s="137">
        <v>241.4</v>
      </c>
      <c r="J28" s="137">
        <v>126.2</v>
      </c>
      <c r="K28" s="137">
        <v>443.3</v>
      </c>
      <c r="L28" s="130"/>
      <c r="M28" s="137"/>
      <c r="N28" s="137"/>
      <c r="O28" s="137"/>
      <c r="P28" s="137"/>
      <c r="Q28" s="137"/>
      <c r="R28" s="137">
        <v>188</v>
      </c>
      <c r="S28" s="137"/>
      <c r="T28" s="137"/>
      <c r="U28" s="137">
        <v>976.8</v>
      </c>
      <c r="V28" s="137"/>
      <c r="W28" s="144">
        <v>921.6</v>
      </c>
      <c r="X28" s="141">
        <v>71110.5</v>
      </c>
      <c r="Y28" s="134"/>
      <c r="Z28" s="134"/>
      <c r="AA28" s="134"/>
    </row>
    <row r="29" spans="1:27" s="135" customFormat="1" ht="22.5" customHeight="1">
      <c r="A29" s="71" t="s">
        <v>825</v>
      </c>
      <c r="B29" s="137">
        <v>260950.1</v>
      </c>
      <c r="C29" s="137">
        <v>54846.6</v>
      </c>
      <c r="D29" s="137">
        <v>11622.5</v>
      </c>
      <c r="E29" s="137">
        <v>12124.5</v>
      </c>
      <c r="F29" s="137">
        <v>11144.8</v>
      </c>
      <c r="G29" s="137"/>
      <c r="H29" s="137"/>
      <c r="I29" s="137">
        <v>674.2</v>
      </c>
      <c r="J29" s="137">
        <v>305.5</v>
      </c>
      <c r="K29" s="137">
        <v>1877.8</v>
      </c>
      <c r="L29" s="130"/>
      <c r="M29" s="137"/>
      <c r="N29" s="137"/>
      <c r="O29" s="137"/>
      <c r="P29" s="137"/>
      <c r="Q29" s="137"/>
      <c r="R29" s="137">
        <v>1648.8</v>
      </c>
      <c r="S29" s="137"/>
      <c r="T29" s="137"/>
      <c r="U29" s="137">
        <v>4025.6</v>
      </c>
      <c r="V29" s="137"/>
      <c r="W29" s="144">
        <v>3855.3</v>
      </c>
      <c r="X29" s="141">
        <v>350951.2</v>
      </c>
      <c r="Y29" s="134"/>
      <c r="Z29" s="134"/>
      <c r="AA29" s="134"/>
    </row>
    <row r="30" spans="1:27" s="135" customFormat="1" ht="22.5" customHeight="1">
      <c r="A30" s="71" t="s">
        <v>826</v>
      </c>
      <c r="B30" s="137">
        <v>286204</v>
      </c>
      <c r="C30" s="137">
        <v>55907.7</v>
      </c>
      <c r="D30" s="137">
        <v>763.6</v>
      </c>
      <c r="E30" s="137">
        <v>29631.8</v>
      </c>
      <c r="F30" s="137">
        <v>27229.4</v>
      </c>
      <c r="G30" s="137"/>
      <c r="H30" s="137"/>
      <c r="I30" s="137">
        <v>1799.3</v>
      </c>
      <c r="J30" s="137">
        <v>603.1</v>
      </c>
      <c r="K30" s="137">
        <v>1975</v>
      </c>
      <c r="L30" s="130"/>
      <c r="M30" s="137"/>
      <c r="N30" s="137"/>
      <c r="O30" s="137"/>
      <c r="P30" s="137"/>
      <c r="Q30" s="137"/>
      <c r="R30" s="137">
        <v>1914</v>
      </c>
      <c r="S30" s="137"/>
      <c r="T30" s="137"/>
      <c r="U30" s="137">
        <v>6008</v>
      </c>
      <c r="V30" s="137"/>
      <c r="W30" s="144">
        <v>3164.1</v>
      </c>
      <c r="X30" s="141">
        <v>385568.2</v>
      </c>
      <c r="Y30" s="134"/>
      <c r="Z30" s="134"/>
      <c r="AA30" s="134"/>
    </row>
    <row r="31" spans="1:27" s="135" customFormat="1" ht="22.5" customHeight="1">
      <c r="A31" s="71" t="s">
        <v>827</v>
      </c>
      <c r="B31" s="137">
        <v>10373</v>
      </c>
      <c r="C31" s="137">
        <v>483.5</v>
      </c>
      <c r="D31" s="137">
        <v>491</v>
      </c>
      <c r="E31" s="137">
        <v>126.6</v>
      </c>
      <c r="F31" s="137">
        <v>80</v>
      </c>
      <c r="G31" s="137"/>
      <c r="H31" s="137"/>
      <c r="I31" s="137">
        <v>29.6</v>
      </c>
      <c r="J31" s="137">
        <v>17</v>
      </c>
      <c r="K31" s="137">
        <v>477.8</v>
      </c>
      <c r="L31" s="130"/>
      <c r="M31" s="137"/>
      <c r="N31" s="137"/>
      <c r="O31" s="137"/>
      <c r="P31" s="137"/>
      <c r="Q31" s="137"/>
      <c r="R31" s="137"/>
      <c r="S31" s="137"/>
      <c r="T31" s="137"/>
      <c r="U31" s="137">
        <v>106.9</v>
      </c>
      <c r="V31" s="137"/>
      <c r="W31" s="144"/>
      <c r="X31" s="141">
        <v>12058.8</v>
      </c>
      <c r="Y31" s="134"/>
      <c r="Z31" s="134"/>
      <c r="AA31" s="134"/>
    </row>
    <row r="32" spans="1:27" s="135" customFormat="1" ht="22.5" customHeight="1">
      <c r="A32" s="71" t="s">
        <v>828</v>
      </c>
      <c r="B32" s="137">
        <v>41340.9</v>
      </c>
      <c r="C32" s="137">
        <v>3844</v>
      </c>
      <c r="D32" s="137">
        <v>3960.5</v>
      </c>
      <c r="E32" s="137">
        <v>570</v>
      </c>
      <c r="F32" s="137">
        <v>371</v>
      </c>
      <c r="G32" s="137"/>
      <c r="H32" s="137"/>
      <c r="I32" s="137">
        <v>148.7</v>
      </c>
      <c r="J32" s="137">
        <v>50.3</v>
      </c>
      <c r="K32" s="137">
        <v>376.4</v>
      </c>
      <c r="L32" s="130"/>
      <c r="M32" s="137"/>
      <c r="N32" s="137"/>
      <c r="O32" s="137"/>
      <c r="P32" s="137"/>
      <c r="Q32" s="137"/>
      <c r="R32" s="137"/>
      <c r="S32" s="137"/>
      <c r="T32" s="137"/>
      <c r="U32" s="137">
        <v>471.9</v>
      </c>
      <c r="V32" s="137"/>
      <c r="W32" s="144">
        <v>296.5</v>
      </c>
      <c r="X32" s="141">
        <v>50860.2</v>
      </c>
      <c r="Y32" s="134"/>
      <c r="Z32" s="134"/>
      <c r="AA32" s="134"/>
    </row>
    <row r="33" spans="1:27" s="135" customFormat="1" ht="22.5" customHeight="1">
      <c r="A33" s="71" t="s">
        <v>829</v>
      </c>
      <c r="B33" s="137">
        <v>110352.7</v>
      </c>
      <c r="C33" s="137">
        <v>38740.7</v>
      </c>
      <c r="D33" s="137">
        <v>660.1</v>
      </c>
      <c r="E33" s="137">
        <v>6591.8</v>
      </c>
      <c r="F33" s="137">
        <v>5870.5</v>
      </c>
      <c r="G33" s="137"/>
      <c r="H33" s="137"/>
      <c r="I33" s="137">
        <v>514.5</v>
      </c>
      <c r="J33" s="137">
        <v>206.8</v>
      </c>
      <c r="K33" s="137">
        <v>1293</v>
      </c>
      <c r="L33" s="130"/>
      <c r="M33" s="137"/>
      <c r="N33" s="137"/>
      <c r="O33" s="137"/>
      <c r="P33" s="137"/>
      <c r="Q33" s="137"/>
      <c r="R33" s="137"/>
      <c r="S33" s="137"/>
      <c r="T33" s="137"/>
      <c r="U33" s="137">
        <v>1561.5</v>
      </c>
      <c r="V33" s="137"/>
      <c r="W33" s="144">
        <v>3243.2</v>
      </c>
      <c r="X33" s="141">
        <v>162443</v>
      </c>
      <c r="Y33" s="134"/>
      <c r="Z33" s="134"/>
      <c r="AA33" s="134"/>
    </row>
    <row r="34" spans="1:27" s="135" customFormat="1" ht="22.5" customHeight="1">
      <c r="A34" s="71" t="s">
        <v>830</v>
      </c>
      <c r="B34" s="137">
        <v>56053</v>
      </c>
      <c r="C34" s="137">
        <v>6516</v>
      </c>
      <c r="D34" s="137">
        <v>6866.5</v>
      </c>
      <c r="E34" s="137">
        <v>549.2</v>
      </c>
      <c r="F34" s="137">
        <v>342</v>
      </c>
      <c r="G34" s="137"/>
      <c r="H34" s="137"/>
      <c r="I34" s="137">
        <v>129.1</v>
      </c>
      <c r="J34" s="137">
        <v>78.1</v>
      </c>
      <c r="K34" s="137">
        <v>852.4</v>
      </c>
      <c r="L34" s="130"/>
      <c r="M34" s="137"/>
      <c r="N34" s="137"/>
      <c r="O34" s="137"/>
      <c r="P34" s="137"/>
      <c r="Q34" s="137"/>
      <c r="R34" s="137"/>
      <c r="S34" s="137"/>
      <c r="T34" s="137">
        <v>124.8</v>
      </c>
      <c r="U34" s="137">
        <v>687.4</v>
      </c>
      <c r="V34" s="137"/>
      <c r="W34" s="144">
        <v>971.8</v>
      </c>
      <c r="X34" s="141">
        <v>72621.1</v>
      </c>
      <c r="Y34" s="134"/>
      <c r="Z34" s="134"/>
      <c r="AA34" s="134"/>
    </row>
    <row r="35" spans="1:27" s="135" customFormat="1" ht="22.5" customHeight="1">
      <c r="A35" s="71" t="s">
        <v>831</v>
      </c>
      <c r="B35" s="137">
        <v>63289.2</v>
      </c>
      <c r="C35" s="137">
        <v>8449.7</v>
      </c>
      <c r="D35" s="137">
        <v>7824.5</v>
      </c>
      <c r="E35" s="137">
        <v>593.5</v>
      </c>
      <c r="F35" s="137">
        <v>355</v>
      </c>
      <c r="G35" s="137"/>
      <c r="H35" s="137"/>
      <c r="I35" s="137">
        <v>156.8</v>
      </c>
      <c r="J35" s="137">
        <v>81.7</v>
      </c>
      <c r="K35" s="137">
        <v>299.4</v>
      </c>
      <c r="L35" s="130"/>
      <c r="M35" s="137"/>
      <c r="N35" s="137"/>
      <c r="O35" s="137"/>
      <c r="P35" s="137"/>
      <c r="Q35" s="137"/>
      <c r="R35" s="137"/>
      <c r="S35" s="137"/>
      <c r="T35" s="137"/>
      <c r="U35" s="137">
        <v>814.1</v>
      </c>
      <c r="V35" s="137"/>
      <c r="W35" s="144">
        <v>1670.7</v>
      </c>
      <c r="X35" s="141">
        <v>82941.1</v>
      </c>
      <c r="Y35" s="134"/>
      <c r="Z35" s="134"/>
      <c r="AA35" s="134"/>
    </row>
    <row r="36" spans="1:27" s="135" customFormat="1" ht="22.5" customHeight="1">
      <c r="A36" s="71" t="s">
        <v>833</v>
      </c>
      <c r="B36" s="137">
        <v>83871.5</v>
      </c>
      <c r="C36" s="137">
        <v>34767</v>
      </c>
      <c r="D36" s="137">
        <v>2043.8</v>
      </c>
      <c r="E36" s="137">
        <v>5267.1</v>
      </c>
      <c r="F36" s="137">
        <v>4864.6</v>
      </c>
      <c r="G36" s="137"/>
      <c r="H36" s="137"/>
      <c r="I36" s="137">
        <v>280.2</v>
      </c>
      <c r="J36" s="137">
        <v>122.3</v>
      </c>
      <c r="K36" s="137">
        <v>1314.2</v>
      </c>
      <c r="L36" s="130"/>
      <c r="M36" s="137"/>
      <c r="N36" s="137"/>
      <c r="O36" s="137"/>
      <c r="P36" s="137"/>
      <c r="Q36" s="137"/>
      <c r="R36" s="137"/>
      <c r="S36" s="137"/>
      <c r="T36" s="137"/>
      <c r="U36" s="137">
        <v>1135</v>
      </c>
      <c r="V36" s="137"/>
      <c r="W36" s="144">
        <v>944</v>
      </c>
      <c r="X36" s="141">
        <v>129342.6</v>
      </c>
      <c r="Y36" s="134"/>
      <c r="Z36" s="134"/>
      <c r="AA36" s="134"/>
    </row>
    <row r="37" spans="1:27" s="135" customFormat="1" ht="22.5" customHeight="1">
      <c r="A37" s="71" t="s">
        <v>640</v>
      </c>
      <c r="B37" s="137">
        <v>51205.4</v>
      </c>
      <c r="C37" s="137">
        <v>9319.2</v>
      </c>
      <c r="D37" s="137">
        <v>3714.6</v>
      </c>
      <c r="E37" s="137">
        <v>806.6</v>
      </c>
      <c r="F37" s="137">
        <v>566</v>
      </c>
      <c r="G37" s="137"/>
      <c r="H37" s="137"/>
      <c r="I37" s="137">
        <v>118.4</v>
      </c>
      <c r="J37" s="137">
        <v>122.2</v>
      </c>
      <c r="K37" s="137">
        <v>305.1</v>
      </c>
      <c r="L37" s="130"/>
      <c r="M37" s="137"/>
      <c r="N37" s="137"/>
      <c r="O37" s="137"/>
      <c r="P37" s="137"/>
      <c r="Q37" s="137"/>
      <c r="R37" s="137">
        <v>517.9</v>
      </c>
      <c r="S37" s="137"/>
      <c r="T37" s="137"/>
      <c r="U37" s="137">
        <v>692.4</v>
      </c>
      <c r="V37" s="137"/>
      <c r="W37" s="144">
        <v>593.6</v>
      </c>
      <c r="X37" s="141">
        <v>67154.8</v>
      </c>
      <c r="Y37" s="134"/>
      <c r="Z37" s="134"/>
      <c r="AA37" s="134"/>
    </row>
    <row r="38" spans="1:27" s="135" customFormat="1" ht="22.5" customHeight="1">
      <c r="A38" s="71" t="s">
        <v>613</v>
      </c>
      <c r="B38" s="137">
        <v>25058.4</v>
      </c>
      <c r="C38" s="137">
        <v>6751.3</v>
      </c>
      <c r="D38" s="137">
        <v>466.8</v>
      </c>
      <c r="E38" s="137">
        <v>7610.3</v>
      </c>
      <c r="F38" s="137">
        <v>452</v>
      </c>
      <c r="G38" s="137">
        <v>4672</v>
      </c>
      <c r="H38" s="137">
        <v>2210.7</v>
      </c>
      <c r="I38" s="137">
        <v>182.4</v>
      </c>
      <c r="J38" s="137">
        <v>93.2</v>
      </c>
      <c r="K38" s="137">
        <v>395.9</v>
      </c>
      <c r="L38" s="130"/>
      <c r="M38" s="137"/>
      <c r="N38" s="137"/>
      <c r="O38" s="137"/>
      <c r="P38" s="137"/>
      <c r="Q38" s="137"/>
      <c r="R38" s="137">
        <v>742.4</v>
      </c>
      <c r="S38" s="137"/>
      <c r="T38" s="137"/>
      <c r="U38" s="137">
        <v>457.1</v>
      </c>
      <c r="V38" s="137"/>
      <c r="W38" s="144">
        <v>235.4</v>
      </c>
      <c r="X38" s="141">
        <v>41717.6</v>
      </c>
      <c r="Y38" s="134"/>
      <c r="Z38" s="134"/>
      <c r="AA38" s="134"/>
    </row>
    <row r="39" spans="1:27" s="135" customFormat="1" ht="22.5" customHeight="1">
      <c r="A39" s="71" t="s">
        <v>615</v>
      </c>
      <c r="B39" s="137">
        <v>41602.1</v>
      </c>
      <c r="C39" s="137">
        <v>13763.6</v>
      </c>
      <c r="D39" s="137">
        <v>1279.8</v>
      </c>
      <c r="E39" s="137">
        <v>543</v>
      </c>
      <c r="F39" s="137">
        <v>320</v>
      </c>
      <c r="G39" s="137"/>
      <c r="H39" s="137"/>
      <c r="I39" s="137">
        <v>136.8</v>
      </c>
      <c r="J39" s="137">
        <v>86.2</v>
      </c>
      <c r="K39" s="137">
        <v>182.6</v>
      </c>
      <c r="L39" s="130"/>
      <c r="M39" s="137"/>
      <c r="N39" s="137"/>
      <c r="O39" s="137"/>
      <c r="P39" s="137"/>
      <c r="Q39" s="137"/>
      <c r="R39" s="137"/>
      <c r="S39" s="137"/>
      <c r="T39" s="137"/>
      <c r="U39" s="137">
        <v>577.6</v>
      </c>
      <c r="V39" s="406"/>
      <c r="W39" s="145">
        <v>1138</v>
      </c>
      <c r="X39" s="141">
        <v>59086.7</v>
      </c>
      <c r="Y39" s="134"/>
      <c r="Z39" s="134"/>
      <c r="AA39" s="134"/>
    </row>
    <row r="40" spans="1:27" s="135" customFormat="1" ht="22.5" customHeight="1">
      <c r="A40" s="71" t="s">
        <v>545</v>
      </c>
      <c r="B40" s="137">
        <v>36955.6</v>
      </c>
      <c r="C40" s="137">
        <v>10547.6</v>
      </c>
      <c r="D40" s="137">
        <v>800.9</v>
      </c>
      <c r="E40" s="137">
        <v>346.5</v>
      </c>
      <c r="F40" s="137">
        <v>233</v>
      </c>
      <c r="G40" s="137"/>
      <c r="H40" s="137"/>
      <c r="I40" s="137">
        <v>68.3</v>
      </c>
      <c r="J40" s="137">
        <v>45.2</v>
      </c>
      <c r="K40" s="137">
        <v>272.3</v>
      </c>
      <c r="L40" s="130"/>
      <c r="M40" s="137"/>
      <c r="N40" s="137"/>
      <c r="O40" s="137"/>
      <c r="P40" s="137"/>
      <c r="Q40" s="137"/>
      <c r="R40" s="137"/>
      <c r="S40" s="137"/>
      <c r="T40" s="137"/>
      <c r="U40" s="137">
        <v>369.4</v>
      </c>
      <c r="V40" s="406"/>
      <c r="W40" s="145">
        <v>1692</v>
      </c>
      <c r="X40" s="141">
        <v>50984.3</v>
      </c>
      <c r="Y40" s="134"/>
      <c r="Z40" s="134"/>
      <c r="AA40" s="134"/>
    </row>
    <row r="41" spans="1:27" s="135" customFormat="1" ht="22.5" customHeight="1">
      <c r="A41" s="71" t="s">
        <v>641</v>
      </c>
      <c r="B41" s="137">
        <v>36144.3</v>
      </c>
      <c r="C41" s="137">
        <v>1758.3</v>
      </c>
      <c r="D41" s="137">
        <v>2802</v>
      </c>
      <c r="E41" s="137">
        <v>351.6</v>
      </c>
      <c r="F41" s="137">
        <v>181</v>
      </c>
      <c r="G41" s="137"/>
      <c r="H41" s="137"/>
      <c r="I41" s="137">
        <v>119.8</v>
      </c>
      <c r="J41" s="137">
        <v>50.8</v>
      </c>
      <c r="K41" s="137">
        <v>546.1</v>
      </c>
      <c r="L41" s="133"/>
      <c r="M41" s="138"/>
      <c r="N41" s="138"/>
      <c r="O41" s="138"/>
      <c r="P41" s="138"/>
      <c r="Q41" s="138"/>
      <c r="R41" s="138"/>
      <c r="S41" s="138"/>
      <c r="T41" s="138"/>
      <c r="U41" s="137">
        <v>487.1</v>
      </c>
      <c r="V41" s="406"/>
      <c r="W41" s="145">
        <v>678.3</v>
      </c>
      <c r="X41" s="141">
        <v>42767.7</v>
      </c>
      <c r="Y41" s="134"/>
      <c r="Z41" s="134"/>
      <c r="AA41" s="134"/>
    </row>
    <row r="42" spans="1:27" s="135" customFormat="1" ht="22.5" customHeight="1">
      <c r="A42" s="71" t="s">
        <v>34</v>
      </c>
      <c r="B42" s="137">
        <v>64264.8</v>
      </c>
      <c r="C42" s="137">
        <v>14120.4</v>
      </c>
      <c r="D42" s="137">
        <v>2356</v>
      </c>
      <c r="E42" s="137">
        <v>661.2</v>
      </c>
      <c r="F42" s="137">
        <v>398</v>
      </c>
      <c r="G42" s="137"/>
      <c r="H42" s="137"/>
      <c r="I42" s="137">
        <v>130.9</v>
      </c>
      <c r="J42" s="137">
        <v>132.3</v>
      </c>
      <c r="K42" s="137">
        <v>1326.8</v>
      </c>
      <c r="L42" s="130"/>
      <c r="M42" s="137"/>
      <c r="N42" s="137"/>
      <c r="O42" s="137"/>
      <c r="P42" s="137"/>
      <c r="Q42" s="137"/>
      <c r="R42" s="137"/>
      <c r="S42" s="137"/>
      <c r="T42" s="137"/>
      <c r="U42" s="137">
        <v>1041.6</v>
      </c>
      <c r="V42" s="406"/>
      <c r="W42" s="145">
        <v>2616.6</v>
      </c>
      <c r="X42" s="141">
        <v>86387.4</v>
      </c>
      <c r="Y42" s="134"/>
      <c r="Z42" s="134"/>
      <c r="AA42" s="134"/>
    </row>
    <row r="43" spans="1:27" s="135" customFormat="1" ht="22.5" customHeight="1">
      <c r="A43" s="71" t="s">
        <v>642</v>
      </c>
      <c r="B43" s="137">
        <v>20886.3</v>
      </c>
      <c r="C43" s="137">
        <v>3763.7</v>
      </c>
      <c r="D43" s="137">
        <v>430.5</v>
      </c>
      <c r="E43" s="137">
        <v>341.3</v>
      </c>
      <c r="F43" s="137">
        <v>195</v>
      </c>
      <c r="G43" s="137"/>
      <c r="H43" s="137"/>
      <c r="I43" s="137">
        <v>75.4</v>
      </c>
      <c r="J43" s="137">
        <v>70.9</v>
      </c>
      <c r="K43" s="137">
        <v>297.2</v>
      </c>
      <c r="L43" s="130"/>
      <c r="M43" s="137"/>
      <c r="N43" s="137"/>
      <c r="O43" s="137"/>
      <c r="P43" s="137"/>
      <c r="Q43" s="137"/>
      <c r="R43" s="137"/>
      <c r="S43" s="137"/>
      <c r="T43" s="137"/>
      <c r="U43" s="137">
        <v>339.7</v>
      </c>
      <c r="V43" s="406"/>
      <c r="W43" s="145">
        <v>773.8</v>
      </c>
      <c r="X43" s="141">
        <v>26832.5</v>
      </c>
      <c r="Y43" s="134"/>
      <c r="Z43" s="134"/>
      <c r="AA43" s="134"/>
    </row>
    <row r="44" spans="1:27" s="135" customFormat="1" ht="22.5" customHeight="1">
      <c r="A44" s="71" t="s">
        <v>643</v>
      </c>
      <c r="B44" s="137">
        <v>15437.8</v>
      </c>
      <c r="C44" s="137">
        <v>203.3</v>
      </c>
      <c r="D44" s="137">
        <v>545.2</v>
      </c>
      <c r="E44" s="137">
        <v>109.5</v>
      </c>
      <c r="F44" s="137">
        <v>57</v>
      </c>
      <c r="G44" s="137"/>
      <c r="H44" s="137"/>
      <c r="I44" s="137">
        <v>11.1</v>
      </c>
      <c r="J44" s="137">
        <v>41.4</v>
      </c>
      <c r="K44" s="137">
        <v>451.3</v>
      </c>
      <c r="L44" s="130"/>
      <c r="M44" s="137"/>
      <c r="N44" s="137"/>
      <c r="O44" s="137"/>
      <c r="P44" s="137"/>
      <c r="Q44" s="137"/>
      <c r="R44" s="137"/>
      <c r="S44" s="137"/>
      <c r="T44" s="137"/>
      <c r="U44" s="137">
        <v>182.9</v>
      </c>
      <c r="V44" s="406"/>
      <c r="W44" s="145">
        <v>789</v>
      </c>
      <c r="X44" s="141">
        <v>17719</v>
      </c>
      <c r="Y44" s="134"/>
      <c r="Z44" s="134"/>
      <c r="AA44" s="134"/>
    </row>
    <row r="45" spans="1:27" s="135" customFormat="1" ht="22.5" customHeight="1">
      <c r="A45" s="71" t="s">
        <v>644</v>
      </c>
      <c r="B45" s="137">
        <v>16331.5</v>
      </c>
      <c r="C45" s="137">
        <v>5004.1</v>
      </c>
      <c r="D45" s="137">
        <v>354.5</v>
      </c>
      <c r="E45" s="137">
        <v>298.2</v>
      </c>
      <c r="F45" s="137">
        <v>226</v>
      </c>
      <c r="G45" s="137"/>
      <c r="H45" s="137"/>
      <c r="I45" s="137">
        <v>19.7</v>
      </c>
      <c r="J45" s="137">
        <v>52.5</v>
      </c>
      <c r="K45" s="137">
        <v>28.1</v>
      </c>
      <c r="L45" s="130"/>
      <c r="M45" s="137"/>
      <c r="N45" s="137"/>
      <c r="O45" s="137"/>
      <c r="P45" s="137"/>
      <c r="Q45" s="137"/>
      <c r="R45" s="137">
        <v>378.4</v>
      </c>
      <c r="S45" s="137"/>
      <c r="T45" s="137"/>
      <c r="U45" s="137">
        <v>183.1</v>
      </c>
      <c r="V45" s="406"/>
      <c r="W45" s="145">
        <v>536.9</v>
      </c>
      <c r="X45" s="141">
        <v>23114.8</v>
      </c>
      <c r="Y45" s="134"/>
      <c r="Z45" s="134"/>
      <c r="AA45" s="134"/>
    </row>
    <row r="46" spans="1:27" s="135" customFormat="1" ht="22.5" customHeight="1">
      <c r="A46" s="71" t="s">
        <v>645</v>
      </c>
      <c r="B46" s="137">
        <v>15318.3</v>
      </c>
      <c r="C46" s="137">
        <v>704</v>
      </c>
      <c r="D46" s="137">
        <v>2068.4</v>
      </c>
      <c r="E46" s="137">
        <v>193.4</v>
      </c>
      <c r="F46" s="137">
        <v>158</v>
      </c>
      <c r="G46" s="137"/>
      <c r="H46" s="137"/>
      <c r="I46" s="137">
        <v>21.1</v>
      </c>
      <c r="J46" s="137">
        <v>14.3</v>
      </c>
      <c r="K46" s="137">
        <v>281.5</v>
      </c>
      <c r="L46" s="133"/>
      <c r="M46" s="138"/>
      <c r="N46" s="138"/>
      <c r="O46" s="137"/>
      <c r="P46" s="138"/>
      <c r="Q46" s="138"/>
      <c r="R46" s="138"/>
      <c r="S46" s="138"/>
      <c r="T46" s="138">
        <v>46.9</v>
      </c>
      <c r="U46" s="137">
        <v>282.5</v>
      </c>
      <c r="V46" s="406"/>
      <c r="W46" s="145"/>
      <c r="X46" s="141">
        <v>18895</v>
      </c>
      <c r="Y46" s="134"/>
      <c r="Z46" s="134"/>
      <c r="AA46" s="134"/>
    </row>
    <row r="47" spans="1:27" s="135" customFormat="1" ht="22.5" customHeight="1">
      <c r="A47" s="71" t="s">
        <v>646</v>
      </c>
      <c r="B47" s="137">
        <v>71215.4</v>
      </c>
      <c r="C47" s="137">
        <v>15478</v>
      </c>
      <c r="D47" s="137">
        <v>1678.6</v>
      </c>
      <c r="E47" s="137">
        <v>806.8</v>
      </c>
      <c r="F47" s="137">
        <v>463</v>
      </c>
      <c r="G47" s="137"/>
      <c r="H47" s="137"/>
      <c r="I47" s="137">
        <v>190</v>
      </c>
      <c r="J47" s="137">
        <v>153.8</v>
      </c>
      <c r="K47" s="137">
        <v>203.6</v>
      </c>
      <c r="L47" s="130"/>
      <c r="M47" s="137"/>
      <c r="N47" s="137"/>
      <c r="O47" s="137"/>
      <c r="P47" s="137"/>
      <c r="Q47" s="137"/>
      <c r="R47" s="137"/>
      <c r="S47" s="137"/>
      <c r="T47" s="137">
        <v>44.1</v>
      </c>
      <c r="U47" s="137">
        <v>843</v>
      </c>
      <c r="V47" s="406"/>
      <c r="W47" s="145">
        <v>3464.2</v>
      </c>
      <c r="X47" s="141">
        <v>93733.7</v>
      </c>
      <c r="Y47" s="134"/>
      <c r="Z47" s="134"/>
      <c r="AA47" s="134"/>
    </row>
    <row r="48" spans="1:27" s="135" customFormat="1" ht="22.5" customHeight="1">
      <c r="A48" s="71" t="s">
        <v>647</v>
      </c>
      <c r="B48" s="137">
        <v>27603.2</v>
      </c>
      <c r="C48" s="137">
        <v>6256.8</v>
      </c>
      <c r="D48" s="137">
        <v>575.8</v>
      </c>
      <c r="E48" s="137">
        <v>372.3</v>
      </c>
      <c r="F48" s="137">
        <v>288</v>
      </c>
      <c r="G48" s="137"/>
      <c r="H48" s="137"/>
      <c r="I48" s="137">
        <v>78.1</v>
      </c>
      <c r="J48" s="137">
        <v>6.2</v>
      </c>
      <c r="K48" s="137">
        <v>225.3</v>
      </c>
      <c r="L48" s="130"/>
      <c r="M48" s="137"/>
      <c r="N48" s="137"/>
      <c r="O48" s="137"/>
      <c r="P48" s="137"/>
      <c r="Q48" s="137"/>
      <c r="R48" s="137"/>
      <c r="S48" s="137"/>
      <c r="T48" s="137"/>
      <c r="U48" s="137">
        <v>359.3</v>
      </c>
      <c r="V48" s="406"/>
      <c r="W48" s="145">
        <v>1068.7</v>
      </c>
      <c r="X48" s="141">
        <v>36461.4</v>
      </c>
      <c r="Y48" s="134"/>
      <c r="Z48" s="134"/>
      <c r="AA48" s="134"/>
    </row>
    <row r="49" spans="1:27" s="135" customFormat="1" ht="22.5" customHeight="1">
      <c r="A49" s="71" t="s">
        <v>614</v>
      </c>
      <c r="B49" s="137">
        <v>17529.5</v>
      </c>
      <c r="C49" s="137">
        <v>1665</v>
      </c>
      <c r="D49" s="137">
        <v>855</v>
      </c>
      <c r="E49" s="137">
        <v>98.5</v>
      </c>
      <c r="F49" s="137">
        <v>49</v>
      </c>
      <c r="G49" s="137"/>
      <c r="H49" s="137"/>
      <c r="I49" s="137">
        <v>38.2</v>
      </c>
      <c r="J49" s="137">
        <v>11.3</v>
      </c>
      <c r="K49" s="137">
        <v>119.6</v>
      </c>
      <c r="L49" s="130"/>
      <c r="M49" s="137"/>
      <c r="N49" s="137"/>
      <c r="O49" s="137"/>
      <c r="P49" s="137"/>
      <c r="Q49" s="137"/>
      <c r="R49" s="137"/>
      <c r="S49" s="137"/>
      <c r="T49" s="137">
        <v>42.6</v>
      </c>
      <c r="U49" s="137">
        <v>181.1</v>
      </c>
      <c r="V49" s="406"/>
      <c r="W49" s="145">
        <v>639.1</v>
      </c>
      <c r="X49" s="141">
        <v>21130.4</v>
      </c>
      <c r="Y49" s="134"/>
      <c r="Z49" s="134"/>
      <c r="AA49" s="134"/>
    </row>
    <row r="50" spans="1:27" s="135" customFormat="1" ht="22.5" customHeight="1">
      <c r="A50" s="71" t="s">
        <v>514</v>
      </c>
      <c r="B50" s="137">
        <v>19227.7</v>
      </c>
      <c r="C50" s="137">
        <v>6149.2</v>
      </c>
      <c r="D50" s="137">
        <v>491.3</v>
      </c>
      <c r="E50" s="137">
        <v>330.9</v>
      </c>
      <c r="F50" s="137">
        <v>225</v>
      </c>
      <c r="G50" s="137"/>
      <c r="H50" s="137"/>
      <c r="I50" s="137">
        <v>85.1</v>
      </c>
      <c r="J50" s="137">
        <v>20.8</v>
      </c>
      <c r="K50" s="137">
        <v>466.5</v>
      </c>
      <c r="L50" s="130"/>
      <c r="M50" s="137"/>
      <c r="N50" s="137"/>
      <c r="O50" s="137"/>
      <c r="P50" s="137"/>
      <c r="Q50" s="137"/>
      <c r="R50" s="137">
        <v>357.4</v>
      </c>
      <c r="S50" s="137"/>
      <c r="T50" s="137"/>
      <c r="U50" s="137">
        <v>339.5</v>
      </c>
      <c r="V50" s="406"/>
      <c r="W50" s="145">
        <v>1683.5</v>
      </c>
      <c r="X50" s="141">
        <v>29046</v>
      </c>
      <c r="Y50" s="134"/>
      <c r="Z50" s="134"/>
      <c r="AA50" s="134"/>
    </row>
    <row r="51" spans="1:27" s="135" customFormat="1" ht="22.5" customHeight="1">
      <c r="A51" s="71" t="s">
        <v>515</v>
      </c>
      <c r="B51" s="137">
        <v>32261.1</v>
      </c>
      <c r="C51" s="137">
        <v>2853.8</v>
      </c>
      <c r="D51" s="137">
        <v>1347.9</v>
      </c>
      <c r="E51" s="137">
        <v>244.6</v>
      </c>
      <c r="F51" s="137">
        <v>213</v>
      </c>
      <c r="G51" s="137"/>
      <c r="H51" s="137"/>
      <c r="I51" s="137">
        <v>13.4</v>
      </c>
      <c r="J51" s="137">
        <v>18.2</v>
      </c>
      <c r="K51" s="137">
        <v>1315.8</v>
      </c>
      <c r="L51" s="130"/>
      <c r="M51" s="137"/>
      <c r="N51" s="137"/>
      <c r="O51" s="137"/>
      <c r="P51" s="137"/>
      <c r="Q51" s="137"/>
      <c r="R51" s="137"/>
      <c r="S51" s="137"/>
      <c r="T51" s="137">
        <v>85.7</v>
      </c>
      <c r="U51" s="137">
        <v>297.6</v>
      </c>
      <c r="V51" s="406"/>
      <c r="W51" s="145">
        <v>1138.7</v>
      </c>
      <c r="X51" s="141">
        <v>39545.2</v>
      </c>
      <c r="Y51" s="134"/>
      <c r="Z51" s="134"/>
      <c r="AA51" s="134"/>
    </row>
    <row r="52" spans="1:27" s="135" customFormat="1" ht="22.5" customHeight="1">
      <c r="A52" s="71" t="s">
        <v>588</v>
      </c>
      <c r="B52" s="137">
        <v>40034.8</v>
      </c>
      <c r="C52" s="137">
        <v>7617.7</v>
      </c>
      <c r="D52" s="137">
        <v>1239.7</v>
      </c>
      <c r="E52" s="137">
        <v>525.6</v>
      </c>
      <c r="F52" s="137">
        <v>322</v>
      </c>
      <c r="G52" s="137"/>
      <c r="H52" s="137"/>
      <c r="I52" s="137">
        <v>185.8</v>
      </c>
      <c r="J52" s="137">
        <v>17.8</v>
      </c>
      <c r="K52" s="137">
        <v>403.9</v>
      </c>
      <c r="L52" s="130"/>
      <c r="M52" s="137"/>
      <c r="N52" s="137"/>
      <c r="O52" s="137"/>
      <c r="P52" s="137"/>
      <c r="Q52" s="137"/>
      <c r="R52" s="137">
        <v>503.3</v>
      </c>
      <c r="S52" s="137"/>
      <c r="T52" s="137"/>
      <c r="U52" s="137">
        <v>682.2</v>
      </c>
      <c r="V52" s="406"/>
      <c r="W52" s="145">
        <v>1914.7</v>
      </c>
      <c r="X52" s="141">
        <v>52921.9</v>
      </c>
      <c r="Y52" s="134"/>
      <c r="Z52" s="134"/>
      <c r="AA52" s="134"/>
    </row>
    <row r="53" spans="1:27" s="135" customFormat="1" ht="22.5" customHeight="1">
      <c r="A53" s="71" t="s">
        <v>589</v>
      </c>
      <c r="B53" s="137">
        <v>28941.6</v>
      </c>
      <c r="C53" s="137">
        <v>2158.4</v>
      </c>
      <c r="D53" s="137">
        <v>1815.6</v>
      </c>
      <c r="E53" s="137">
        <v>239.6</v>
      </c>
      <c r="F53" s="137">
        <v>152</v>
      </c>
      <c r="G53" s="137"/>
      <c r="H53" s="137"/>
      <c r="I53" s="137">
        <v>76.5</v>
      </c>
      <c r="J53" s="137">
        <v>11.1</v>
      </c>
      <c r="K53" s="137">
        <v>250.5</v>
      </c>
      <c r="L53" s="130"/>
      <c r="M53" s="137"/>
      <c r="N53" s="137"/>
      <c r="O53" s="137"/>
      <c r="P53" s="137"/>
      <c r="Q53" s="137"/>
      <c r="R53" s="137"/>
      <c r="S53" s="137"/>
      <c r="T53" s="137"/>
      <c r="U53" s="137">
        <v>320</v>
      </c>
      <c r="V53" s="406"/>
      <c r="W53" s="145">
        <v>1103.8</v>
      </c>
      <c r="X53" s="141">
        <v>34829.5</v>
      </c>
      <c r="Y53" s="134"/>
      <c r="Z53" s="134"/>
      <c r="AA53" s="134"/>
    </row>
    <row r="54" spans="1:27" s="135" customFormat="1" ht="22.5" customHeight="1">
      <c r="A54" s="71" t="s">
        <v>590</v>
      </c>
      <c r="B54" s="137">
        <v>12166</v>
      </c>
      <c r="C54" s="137">
        <v>1254</v>
      </c>
      <c r="D54" s="137">
        <v>983.9</v>
      </c>
      <c r="E54" s="137">
        <v>173.1</v>
      </c>
      <c r="F54" s="137">
        <v>103</v>
      </c>
      <c r="G54" s="137"/>
      <c r="H54" s="137"/>
      <c r="I54" s="137">
        <v>12.2</v>
      </c>
      <c r="J54" s="137">
        <v>57.9</v>
      </c>
      <c r="K54" s="137">
        <v>176.1</v>
      </c>
      <c r="L54" s="130"/>
      <c r="M54" s="137"/>
      <c r="N54" s="137"/>
      <c r="O54" s="137"/>
      <c r="P54" s="137"/>
      <c r="Q54" s="137"/>
      <c r="R54" s="137"/>
      <c r="S54" s="137"/>
      <c r="T54" s="137"/>
      <c r="U54" s="137">
        <v>217.4</v>
      </c>
      <c r="V54" s="406"/>
      <c r="W54" s="145">
        <v>511.1</v>
      </c>
      <c r="X54" s="141">
        <v>15481.6</v>
      </c>
      <c r="Y54" s="134"/>
      <c r="Z54" s="134"/>
      <c r="AA54" s="134"/>
    </row>
    <row r="55" spans="1:27" s="135" customFormat="1" ht="22.5" customHeight="1">
      <c r="A55" s="71" t="s">
        <v>591</v>
      </c>
      <c r="B55" s="137">
        <v>19094.8</v>
      </c>
      <c r="C55" s="137">
        <v>2249.8</v>
      </c>
      <c r="D55" s="137">
        <v>700.3</v>
      </c>
      <c r="E55" s="137">
        <v>216</v>
      </c>
      <c r="F55" s="137">
        <v>155</v>
      </c>
      <c r="G55" s="137"/>
      <c r="H55" s="137"/>
      <c r="I55" s="137">
        <v>22.6</v>
      </c>
      <c r="J55" s="137">
        <v>38.4</v>
      </c>
      <c r="K55" s="137">
        <v>119.6</v>
      </c>
      <c r="L55" s="130"/>
      <c r="M55" s="137"/>
      <c r="N55" s="137"/>
      <c r="O55" s="137"/>
      <c r="P55" s="137"/>
      <c r="Q55" s="137"/>
      <c r="R55" s="137"/>
      <c r="S55" s="137"/>
      <c r="T55" s="137"/>
      <c r="U55" s="137">
        <v>310.1</v>
      </c>
      <c r="V55" s="406"/>
      <c r="W55" s="145">
        <v>634.7</v>
      </c>
      <c r="X55" s="141">
        <v>23325.3</v>
      </c>
      <c r="Y55" s="134"/>
      <c r="Z55" s="134"/>
      <c r="AA55" s="134"/>
    </row>
    <row r="56" spans="1:27" s="23" customFormat="1" ht="22.5" customHeight="1">
      <c r="A56" s="136" t="s">
        <v>221</v>
      </c>
      <c r="B56" s="137"/>
      <c r="C56" s="137"/>
      <c r="D56" s="137"/>
      <c r="E56" s="137"/>
      <c r="F56" s="137"/>
      <c r="G56" s="137"/>
      <c r="H56" s="137"/>
      <c r="I56" s="138"/>
      <c r="J56" s="137"/>
      <c r="K56" s="137"/>
      <c r="L56" s="137"/>
      <c r="M56" s="137">
        <v>18411.7</v>
      </c>
      <c r="N56" s="137">
        <v>19297.9</v>
      </c>
      <c r="O56" s="137">
        <v>31177.3</v>
      </c>
      <c r="P56" s="137">
        <v>200000</v>
      </c>
      <c r="Q56" s="137">
        <v>60000</v>
      </c>
      <c r="R56" s="137">
        <v>90600.7</v>
      </c>
      <c r="S56" s="137">
        <v>5705.4</v>
      </c>
      <c r="T56" s="137"/>
      <c r="U56" s="141"/>
      <c r="V56" s="137">
        <v>909641.1</v>
      </c>
      <c r="W56" s="139">
        <v>23222.8</v>
      </c>
      <c r="X56" s="141">
        <v>1358056.9</v>
      </c>
      <c r="Y56" s="22"/>
      <c r="Z56" s="22"/>
      <c r="AA56" s="22"/>
    </row>
    <row r="57" spans="1:27" s="135" customFormat="1" ht="22.5" customHeight="1">
      <c r="A57" s="142" t="s">
        <v>195</v>
      </c>
      <c r="B57" s="141">
        <v>3121888.9</v>
      </c>
      <c r="C57" s="141">
        <v>828716</v>
      </c>
      <c r="D57" s="141">
        <v>131647.9</v>
      </c>
      <c r="E57" s="141">
        <v>237229.4</v>
      </c>
      <c r="F57" s="141">
        <v>203665.1</v>
      </c>
      <c r="G57" s="141">
        <v>10677.5</v>
      </c>
      <c r="H57" s="141">
        <v>3551.2</v>
      </c>
      <c r="I57" s="141">
        <v>13223.7</v>
      </c>
      <c r="J57" s="141">
        <v>6111.9</v>
      </c>
      <c r="K57" s="141">
        <v>28693.6</v>
      </c>
      <c r="L57" s="141">
        <v>0</v>
      </c>
      <c r="M57" s="141">
        <v>18411.7</v>
      </c>
      <c r="N57" s="141">
        <v>19297.9</v>
      </c>
      <c r="O57" s="141">
        <v>31177.3</v>
      </c>
      <c r="P57" s="141">
        <v>200000</v>
      </c>
      <c r="Q57" s="141">
        <v>60000</v>
      </c>
      <c r="R57" s="141">
        <v>175000</v>
      </c>
      <c r="S57" s="141">
        <v>5705.4</v>
      </c>
      <c r="T57" s="141">
        <v>466.5</v>
      </c>
      <c r="U57" s="141">
        <v>57635.4</v>
      </c>
      <c r="V57" s="141">
        <v>909641.1</v>
      </c>
      <c r="W57" s="72">
        <v>92891.3</v>
      </c>
      <c r="X57" s="141">
        <v>5918402.399999999</v>
      </c>
      <c r="Y57" s="134"/>
      <c r="Z57" s="134"/>
      <c r="AA57" s="134"/>
    </row>
    <row r="58" spans="24:27" ht="15.75">
      <c r="X58" s="24"/>
      <c r="Y58" s="22"/>
      <c r="Z58" s="22"/>
      <c r="AA58" s="22"/>
    </row>
    <row r="59" spans="24:27" ht="15.75">
      <c r="X59" s="24"/>
      <c r="Y59" s="22"/>
      <c r="Z59" s="22"/>
      <c r="AA59" s="22"/>
    </row>
    <row r="60" spans="24:27" ht="15.75">
      <c r="X60" s="24"/>
      <c r="Y60" s="22"/>
      <c r="Z60" s="22"/>
      <c r="AA60" s="22"/>
    </row>
    <row r="61" spans="24:27" ht="15.75">
      <c r="X61" s="24"/>
      <c r="Y61" s="22"/>
      <c r="Z61" s="22"/>
      <c r="AA61" s="22"/>
    </row>
    <row r="62" spans="24:27" ht="15.75">
      <c r="X62" s="24"/>
      <c r="Y62" s="22"/>
      <c r="Z62" s="22"/>
      <c r="AA62" s="22"/>
    </row>
    <row r="63" spans="24:27" ht="15.75">
      <c r="X63" s="24"/>
      <c r="Y63" s="22"/>
      <c r="Z63" s="22"/>
      <c r="AA63" s="22"/>
    </row>
    <row r="64" spans="24:27" ht="15.75">
      <c r="X64" s="24"/>
      <c r="Y64" s="22"/>
      <c r="Z64" s="22"/>
      <c r="AA64" s="22"/>
    </row>
    <row r="65" spans="24:27" ht="15.75">
      <c r="X65" s="24"/>
      <c r="Y65" s="22"/>
      <c r="Z65" s="22"/>
      <c r="AA65" s="22"/>
    </row>
    <row r="66" spans="24:27" ht="15.75">
      <c r="X66" s="24"/>
      <c r="Y66" s="22"/>
      <c r="Z66" s="22"/>
      <c r="AA66" s="22"/>
    </row>
    <row r="67" spans="24:27" ht="15.75">
      <c r="X67" s="24"/>
      <c r="Y67" s="22"/>
      <c r="Z67" s="22"/>
      <c r="AA67" s="22"/>
    </row>
    <row r="68" spans="24:27" ht="15.75">
      <c r="X68" s="24"/>
      <c r="Y68" s="22"/>
      <c r="Z68" s="22"/>
      <c r="AA68" s="22"/>
    </row>
    <row r="69" spans="24:27" ht="15.75">
      <c r="X69" s="24"/>
      <c r="Y69" s="22"/>
      <c r="Z69" s="22"/>
      <c r="AA69" s="22"/>
    </row>
    <row r="70" spans="24:27" ht="15.75">
      <c r="X70" s="24"/>
      <c r="Y70" s="22"/>
      <c r="Z70" s="22"/>
      <c r="AA70" s="22"/>
    </row>
    <row r="71" spans="24:27" ht="15.75">
      <c r="X71" s="24"/>
      <c r="Y71" s="22"/>
      <c r="Z71" s="22"/>
      <c r="AA71" s="22"/>
    </row>
    <row r="72" spans="24:27" ht="15.75">
      <c r="X72" s="24"/>
      <c r="Y72" s="22"/>
      <c r="Z72" s="22"/>
      <c r="AA72" s="22"/>
    </row>
    <row r="73" spans="24:27" ht="15.75">
      <c r="X73" s="24"/>
      <c r="Y73" s="22"/>
      <c r="Z73" s="22"/>
      <c r="AA73" s="22"/>
    </row>
    <row r="74" spans="24:27" ht="15.75">
      <c r="X74" s="24"/>
      <c r="Y74" s="22"/>
      <c r="Z74" s="22"/>
      <c r="AA74" s="22"/>
    </row>
    <row r="75" spans="24:27" ht="15.75">
      <c r="X75" s="24"/>
      <c r="Y75" s="22"/>
      <c r="Z75" s="22"/>
      <c r="AA75" s="22"/>
    </row>
    <row r="76" spans="24:27" ht="15.75">
      <c r="X76" s="24"/>
      <c r="Y76" s="22"/>
      <c r="Z76" s="22"/>
      <c r="AA76" s="22"/>
    </row>
    <row r="77" spans="24:27" ht="15.75">
      <c r="X77" s="24"/>
      <c r="Y77" s="22"/>
      <c r="Z77" s="22"/>
      <c r="AA77" s="22"/>
    </row>
    <row r="78" spans="24:27" ht="15.75">
      <c r="X78" s="24"/>
      <c r="Y78" s="22"/>
      <c r="Z78" s="22"/>
      <c r="AA78" s="22"/>
    </row>
    <row r="79" spans="24:27" ht="15.75">
      <c r="X79" s="24"/>
      <c r="Y79" s="22"/>
      <c r="Z79" s="22"/>
      <c r="AA79" s="22"/>
    </row>
    <row r="80" spans="24:27" ht="15.75">
      <c r="X80" s="24"/>
      <c r="Y80" s="22"/>
      <c r="Z80" s="22"/>
      <c r="AA80" s="22"/>
    </row>
    <row r="81" spans="24:27" ht="15.75">
      <c r="X81" s="24"/>
      <c r="Y81" s="22"/>
      <c r="Z81" s="22"/>
      <c r="AA81" s="22"/>
    </row>
    <row r="82" spans="24:27" ht="15.75">
      <c r="X82" s="24"/>
      <c r="Y82" s="22"/>
      <c r="Z82" s="22"/>
      <c r="AA82" s="22"/>
    </row>
    <row r="83" spans="24:27" ht="15.75">
      <c r="X83" s="24"/>
      <c r="Y83" s="22"/>
      <c r="Z83" s="22"/>
      <c r="AA83" s="22"/>
    </row>
    <row r="84" spans="24:27" ht="15.75">
      <c r="X84" s="24"/>
      <c r="Y84" s="22"/>
      <c r="Z84" s="22"/>
      <c r="AA84" s="22"/>
    </row>
    <row r="85" spans="24:27" ht="15.75">
      <c r="X85" s="24"/>
      <c r="Y85" s="22"/>
      <c r="Z85" s="22"/>
      <c r="AA85" s="22"/>
    </row>
    <row r="86" spans="24:27" ht="15.75">
      <c r="X86" s="24"/>
      <c r="Y86" s="22"/>
      <c r="Z86" s="22"/>
      <c r="AA86" s="22"/>
    </row>
    <row r="87" spans="24:27" ht="15.75">
      <c r="X87" s="24"/>
      <c r="Y87" s="22"/>
      <c r="Z87" s="22"/>
      <c r="AA87" s="22"/>
    </row>
    <row r="88" spans="24:27" ht="15.75">
      <c r="X88" s="24"/>
      <c r="Y88" s="22"/>
      <c r="Z88" s="22"/>
      <c r="AA88" s="22"/>
    </row>
    <row r="89" spans="24:27" ht="15.75">
      <c r="X89" s="24"/>
      <c r="Y89" s="22"/>
      <c r="Z89" s="22"/>
      <c r="AA89" s="22"/>
    </row>
    <row r="90" spans="24:27" ht="15.75">
      <c r="X90" s="24"/>
      <c r="Y90" s="22"/>
      <c r="Z90" s="22"/>
      <c r="AA90" s="22"/>
    </row>
    <row r="91" spans="24:27" ht="15.75">
      <c r="X91" s="24"/>
      <c r="Y91" s="22"/>
      <c r="Z91" s="22"/>
      <c r="AA91" s="22"/>
    </row>
    <row r="92" spans="24:27" ht="15.75">
      <c r="X92" s="24"/>
      <c r="Y92" s="22"/>
      <c r="Z92" s="22"/>
      <c r="AA92" s="22"/>
    </row>
    <row r="93" spans="24:27" ht="15.75">
      <c r="X93" s="24"/>
      <c r="Y93" s="22"/>
      <c r="Z93" s="22"/>
      <c r="AA93" s="22"/>
    </row>
    <row r="94" spans="24:27" ht="15.75">
      <c r="X94" s="24"/>
      <c r="Y94" s="22"/>
      <c r="Z94" s="22"/>
      <c r="AA94" s="22"/>
    </row>
    <row r="95" spans="24:27" ht="15.75">
      <c r="X95" s="24"/>
      <c r="Y95" s="22"/>
      <c r="Z95" s="22"/>
      <c r="AA95" s="22"/>
    </row>
    <row r="96" spans="24:27" ht="15.75">
      <c r="X96" s="24"/>
      <c r="Y96" s="22"/>
      <c r="Z96" s="22"/>
      <c r="AA96" s="22"/>
    </row>
    <row r="97" spans="24:27" ht="15.75">
      <c r="X97" s="24"/>
      <c r="Y97" s="22"/>
      <c r="Z97" s="22"/>
      <c r="AA97" s="22"/>
    </row>
    <row r="98" spans="24:27" ht="15.75">
      <c r="X98" s="24"/>
      <c r="Y98" s="22"/>
      <c r="Z98" s="22"/>
      <c r="AA98" s="22"/>
    </row>
    <row r="99" spans="24:27" ht="15.75">
      <c r="X99" s="24"/>
      <c r="Y99" s="22"/>
      <c r="Z99" s="22"/>
      <c r="AA99" s="22"/>
    </row>
    <row r="100" spans="24:27" ht="15.75">
      <c r="X100" s="24"/>
      <c r="Y100" s="22"/>
      <c r="Z100" s="22"/>
      <c r="AA100" s="22"/>
    </row>
    <row r="101" spans="24:27" ht="15.75">
      <c r="X101" s="24"/>
      <c r="Y101" s="22"/>
      <c r="Z101" s="22"/>
      <c r="AA101" s="22"/>
    </row>
    <row r="102" spans="24:27" ht="15.75">
      <c r="X102" s="24"/>
      <c r="Y102" s="22"/>
      <c r="Z102" s="22"/>
      <c r="AA102" s="22"/>
    </row>
    <row r="103" spans="24:27" ht="15.75">
      <c r="X103" s="24"/>
      <c r="Y103" s="22"/>
      <c r="Z103" s="22"/>
      <c r="AA103" s="22"/>
    </row>
    <row r="104" spans="24:27" ht="15.75">
      <c r="X104" s="24"/>
      <c r="Y104" s="22"/>
      <c r="Z104" s="22"/>
      <c r="AA104" s="22"/>
    </row>
    <row r="105" spans="24:27" ht="15.75">
      <c r="X105" s="24"/>
      <c r="Y105" s="22"/>
      <c r="Z105" s="22"/>
      <c r="AA105" s="22"/>
    </row>
    <row r="106" spans="24:27" ht="15.75">
      <c r="X106" s="24"/>
      <c r="Y106" s="22"/>
      <c r="Z106" s="22"/>
      <c r="AA106" s="22"/>
    </row>
    <row r="107" spans="24:27" ht="15.75">
      <c r="X107" s="24"/>
      <c r="Y107" s="22"/>
      <c r="Z107" s="22"/>
      <c r="AA107" s="22"/>
    </row>
    <row r="108" spans="24:27" ht="15.75">
      <c r="X108" s="24"/>
      <c r="Y108" s="22"/>
      <c r="Z108" s="22"/>
      <c r="AA108" s="22"/>
    </row>
    <row r="109" spans="24:27" ht="15.75">
      <c r="X109" s="24"/>
      <c r="Y109" s="22"/>
      <c r="Z109" s="22"/>
      <c r="AA109" s="22"/>
    </row>
    <row r="110" spans="24:27" ht="15.75">
      <c r="X110" s="24"/>
      <c r="Y110" s="22"/>
      <c r="Z110" s="22"/>
      <c r="AA110" s="22"/>
    </row>
    <row r="111" spans="24:27" ht="15.75">
      <c r="X111" s="24"/>
      <c r="Y111" s="22"/>
      <c r="Z111" s="22"/>
      <c r="AA111" s="22"/>
    </row>
    <row r="112" spans="24:27" ht="15.75">
      <c r="X112" s="24"/>
      <c r="Y112" s="22"/>
      <c r="Z112" s="22"/>
      <c r="AA112" s="22"/>
    </row>
    <row r="113" spans="24:27" ht="15.75">
      <c r="X113" s="24"/>
      <c r="Y113" s="22"/>
      <c r="Z113" s="22"/>
      <c r="AA113" s="22"/>
    </row>
    <row r="114" spans="24:27" ht="15.75">
      <c r="X114" s="24"/>
      <c r="Y114" s="22"/>
      <c r="Z114" s="22"/>
      <c r="AA114" s="22"/>
    </row>
    <row r="115" spans="24:27" ht="15.75">
      <c r="X115" s="24"/>
      <c r="Y115" s="22"/>
      <c r="Z115" s="22"/>
      <c r="AA115" s="22"/>
    </row>
    <row r="116" spans="24:27" ht="15.75">
      <c r="X116" s="24"/>
      <c r="Y116" s="22"/>
      <c r="Z116" s="22"/>
      <c r="AA116" s="22"/>
    </row>
    <row r="117" spans="24:27" ht="15.75">
      <c r="X117" s="24"/>
      <c r="Y117" s="22"/>
      <c r="Z117" s="22"/>
      <c r="AA117" s="22"/>
    </row>
    <row r="118" spans="24:27" ht="15.75">
      <c r="X118" s="24"/>
      <c r="Y118" s="22"/>
      <c r="Z118" s="22"/>
      <c r="AA118" s="22"/>
    </row>
    <row r="119" spans="24:27" ht="15.75">
      <c r="X119" s="24"/>
      <c r="Y119" s="22"/>
      <c r="Z119" s="22"/>
      <c r="AA119" s="22"/>
    </row>
    <row r="120" spans="24:27" ht="15.75">
      <c r="X120" s="24"/>
      <c r="Y120" s="22"/>
      <c r="Z120" s="22"/>
      <c r="AA120" s="22"/>
    </row>
    <row r="121" spans="24:27" ht="15.75">
      <c r="X121" s="24"/>
      <c r="Y121" s="22"/>
      <c r="Z121" s="22"/>
      <c r="AA121" s="22"/>
    </row>
    <row r="122" spans="24:27" ht="15.75">
      <c r="X122" s="24"/>
      <c r="Y122" s="22"/>
      <c r="Z122" s="22"/>
      <c r="AA122" s="22"/>
    </row>
    <row r="123" spans="24:27" ht="15.75">
      <c r="X123" s="24"/>
      <c r="Y123" s="22"/>
      <c r="Z123" s="22"/>
      <c r="AA123" s="22"/>
    </row>
    <row r="124" spans="24:27" ht="15.75">
      <c r="X124" s="24"/>
      <c r="Y124" s="22"/>
      <c r="Z124" s="22"/>
      <c r="AA124" s="22"/>
    </row>
    <row r="125" spans="24:27" ht="15.75">
      <c r="X125" s="24"/>
      <c r="Y125" s="22"/>
      <c r="Z125" s="22"/>
      <c r="AA125" s="22"/>
    </row>
    <row r="126" spans="24:27" ht="15.75">
      <c r="X126" s="24"/>
      <c r="Y126" s="22"/>
      <c r="Z126" s="22"/>
      <c r="AA126" s="22"/>
    </row>
    <row r="127" spans="24:27" ht="15.75">
      <c r="X127" s="24"/>
      <c r="Y127" s="22"/>
      <c r="Z127" s="22"/>
      <c r="AA127" s="22"/>
    </row>
    <row r="128" spans="24:27" ht="15.75">
      <c r="X128" s="24"/>
      <c r="Y128" s="22"/>
      <c r="Z128" s="22"/>
      <c r="AA128" s="22"/>
    </row>
    <row r="129" spans="24:27" ht="15.75">
      <c r="X129" s="24"/>
      <c r="Y129" s="22"/>
      <c r="Z129" s="22"/>
      <c r="AA129" s="22"/>
    </row>
    <row r="130" spans="24:27" ht="15.75">
      <c r="X130" s="24"/>
      <c r="Y130" s="22"/>
      <c r="Z130" s="22"/>
      <c r="AA130" s="22"/>
    </row>
    <row r="131" spans="24:27" ht="15.75">
      <c r="X131" s="24"/>
      <c r="Y131" s="22"/>
      <c r="Z131" s="22"/>
      <c r="AA131" s="22"/>
    </row>
    <row r="132" spans="24:27" ht="15.75">
      <c r="X132" s="24"/>
      <c r="Y132" s="22"/>
      <c r="Z132" s="22"/>
      <c r="AA132" s="22"/>
    </row>
    <row r="133" spans="24:27" ht="15.75">
      <c r="X133" s="24"/>
      <c r="Y133" s="22"/>
      <c r="Z133" s="22"/>
      <c r="AA133" s="22"/>
    </row>
    <row r="134" spans="24:27" ht="15.75">
      <c r="X134" s="24"/>
      <c r="Y134" s="22"/>
      <c r="Z134" s="22"/>
      <c r="AA134" s="22"/>
    </row>
    <row r="135" spans="24:27" ht="15.75">
      <c r="X135" s="24"/>
      <c r="Y135" s="22"/>
      <c r="Z135" s="22"/>
      <c r="AA135" s="22"/>
    </row>
    <row r="136" spans="24:27" ht="15.75">
      <c r="X136" s="24"/>
      <c r="Y136" s="22"/>
      <c r="Z136" s="22"/>
      <c r="AA136" s="22"/>
    </row>
    <row r="137" spans="24:27" ht="15.75">
      <c r="X137" s="24"/>
      <c r="Y137" s="22"/>
      <c r="Z137" s="22"/>
      <c r="AA137" s="22"/>
    </row>
    <row r="138" spans="24:27" ht="15.75">
      <c r="X138" s="24"/>
      <c r="Y138" s="22"/>
      <c r="Z138" s="22"/>
      <c r="AA138" s="22"/>
    </row>
    <row r="139" spans="24:27" ht="15.75">
      <c r="X139" s="24"/>
      <c r="Y139" s="22"/>
      <c r="Z139" s="22"/>
      <c r="AA139" s="22"/>
    </row>
    <row r="140" spans="24:27" ht="15.75">
      <c r="X140" s="24"/>
      <c r="Y140" s="22"/>
      <c r="Z140" s="22"/>
      <c r="AA140" s="22"/>
    </row>
    <row r="141" spans="24:27" ht="15.75">
      <c r="X141" s="24"/>
      <c r="Y141" s="22"/>
      <c r="Z141" s="22"/>
      <c r="AA141" s="22"/>
    </row>
    <row r="142" spans="24:27" ht="15.75">
      <c r="X142" s="24"/>
      <c r="Y142" s="22"/>
      <c r="Z142" s="22"/>
      <c r="AA142" s="22"/>
    </row>
    <row r="143" spans="24:27" ht="15.75">
      <c r="X143" s="24"/>
      <c r="Y143" s="22"/>
      <c r="Z143" s="22"/>
      <c r="AA143" s="22"/>
    </row>
    <row r="144" spans="24:27" ht="15.75">
      <c r="X144" s="24"/>
      <c r="Y144" s="22"/>
      <c r="Z144" s="22"/>
      <c r="AA144" s="22"/>
    </row>
    <row r="145" spans="24:27" ht="15.75">
      <c r="X145" s="24"/>
      <c r="Y145" s="22"/>
      <c r="Z145" s="22"/>
      <c r="AA145" s="22"/>
    </row>
    <row r="146" spans="24:27" ht="15.75">
      <c r="X146" s="24"/>
      <c r="Y146" s="22"/>
      <c r="Z146" s="22"/>
      <c r="AA146" s="22"/>
    </row>
    <row r="147" spans="24:27" ht="15.75">
      <c r="X147" s="24"/>
      <c r="Y147" s="22"/>
      <c r="Z147" s="22"/>
      <c r="AA147" s="22"/>
    </row>
    <row r="148" spans="24:27" ht="15.75">
      <c r="X148" s="24"/>
      <c r="Y148" s="22"/>
      <c r="Z148" s="22"/>
      <c r="AA148" s="22"/>
    </row>
    <row r="149" spans="24:27" ht="15.75">
      <c r="X149" s="24"/>
      <c r="Y149" s="22"/>
      <c r="Z149" s="22"/>
      <c r="AA149" s="22"/>
    </row>
    <row r="150" spans="24:27" ht="15.75">
      <c r="X150" s="24"/>
      <c r="Y150" s="22"/>
      <c r="Z150" s="22"/>
      <c r="AA150" s="22"/>
    </row>
    <row r="151" spans="24:27" ht="15.75">
      <c r="X151" s="24"/>
      <c r="Y151" s="22"/>
      <c r="Z151" s="22"/>
      <c r="AA151" s="22"/>
    </row>
    <row r="152" spans="24:27" ht="15.75">
      <c r="X152" s="24"/>
      <c r="Y152" s="22"/>
      <c r="Z152" s="22"/>
      <c r="AA152" s="22"/>
    </row>
    <row r="153" spans="24:27" ht="15.75">
      <c r="X153" s="24"/>
      <c r="Y153" s="22"/>
      <c r="Z153" s="22"/>
      <c r="AA153" s="22"/>
    </row>
    <row r="154" spans="24:27" ht="15.75">
      <c r="X154" s="24"/>
      <c r="Y154" s="22"/>
      <c r="Z154" s="22"/>
      <c r="AA154" s="22"/>
    </row>
    <row r="155" spans="24:27" ht="15.75">
      <c r="X155" s="24"/>
      <c r="Y155" s="22"/>
      <c r="Z155" s="22"/>
      <c r="AA155" s="22"/>
    </row>
    <row r="156" spans="24:27" ht="15.75">
      <c r="X156" s="24"/>
      <c r="Y156" s="22"/>
      <c r="Z156" s="22"/>
      <c r="AA156" s="22"/>
    </row>
    <row r="157" spans="24:27" ht="15.75">
      <c r="X157" s="24"/>
      <c r="Y157" s="22"/>
      <c r="Z157" s="22"/>
      <c r="AA157" s="22"/>
    </row>
    <row r="158" spans="24:27" ht="15.75">
      <c r="X158" s="24"/>
      <c r="Y158" s="22"/>
      <c r="Z158" s="22"/>
      <c r="AA158" s="22"/>
    </row>
    <row r="159" spans="24:27" ht="15.75">
      <c r="X159" s="24"/>
      <c r="Y159" s="22"/>
      <c r="Z159" s="22"/>
      <c r="AA159" s="22"/>
    </row>
    <row r="160" spans="24:27" ht="15.75">
      <c r="X160" s="24"/>
      <c r="Y160" s="22"/>
      <c r="Z160" s="22"/>
      <c r="AA160" s="22"/>
    </row>
    <row r="161" spans="24:27" ht="15.75">
      <c r="X161" s="24"/>
      <c r="Y161" s="22"/>
      <c r="Z161" s="22"/>
      <c r="AA161" s="22"/>
    </row>
    <row r="162" spans="24:27" ht="15.75">
      <c r="X162" s="24"/>
      <c r="Y162" s="22"/>
      <c r="Z162" s="22"/>
      <c r="AA162" s="22"/>
    </row>
    <row r="163" spans="24:27" ht="15.75">
      <c r="X163" s="24"/>
      <c r="Y163" s="22"/>
      <c r="Z163" s="22"/>
      <c r="AA163" s="22"/>
    </row>
    <row r="164" spans="24:27" ht="15.75">
      <c r="X164" s="24"/>
      <c r="Y164" s="22"/>
      <c r="Z164" s="22"/>
      <c r="AA164" s="22"/>
    </row>
    <row r="165" spans="24:27" ht="15.75">
      <c r="X165" s="24"/>
      <c r="Y165" s="22"/>
      <c r="Z165" s="22"/>
      <c r="AA165" s="22"/>
    </row>
    <row r="166" spans="24:27" ht="15.75">
      <c r="X166" s="24"/>
      <c r="Y166" s="22"/>
      <c r="Z166" s="22"/>
      <c r="AA166" s="22"/>
    </row>
    <row r="167" spans="24:27" ht="15.75">
      <c r="X167" s="24"/>
      <c r="Y167" s="22"/>
      <c r="Z167" s="22"/>
      <c r="AA167" s="22"/>
    </row>
    <row r="168" spans="24:27" ht="15.75">
      <c r="X168" s="24"/>
      <c r="Y168" s="22"/>
      <c r="Z168" s="22"/>
      <c r="AA168" s="22"/>
    </row>
    <row r="169" spans="24:27" ht="15.75">
      <c r="X169" s="24"/>
      <c r="Y169" s="22"/>
      <c r="Z169" s="22"/>
      <c r="AA169" s="22"/>
    </row>
    <row r="170" spans="24:27" ht="15.75">
      <c r="X170" s="24"/>
      <c r="Y170" s="22"/>
      <c r="Z170" s="22"/>
      <c r="AA170" s="22"/>
    </row>
    <row r="171" spans="24:27" ht="15.75">
      <c r="X171" s="24"/>
      <c r="Y171" s="22"/>
      <c r="Z171" s="22"/>
      <c r="AA171" s="22"/>
    </row>
    <row r="172" spans="24:27" ht="15.75">
      <c r="X172" s="24"/>
      <c r="Y172" s="22"/>
      <c r="Z172" s="22"/>
      <c r="AA172" s="22"/>
    </row>
    <row r="173" spans="24:27" ht="15.75">
      <c r="X173" s="24"/>
      <c r="Y173" s="22"/>
      <c r="Z173" s="22"/>
      <c r="AA173" s="22"/>
    </row>
    <row r="174" spans="24:27" ht="15.75">
      <c r="X174" s="24"/>
      <c r="Y174" s="22"/>
      <c r="Z174" s="22"/>
      <c r="AA174" s="22"/>
    </row>
    <row r="175" spans="24:27" ht="15.75">
      <c r="X175" s="24"/>
      <c r="Y175" s="22"/>
      <c r="Z175" s="22"/>
      <c r="AA175" s="22"/>
    </row>
    <row r="176" spans="24:27" ht="15.75">
      <c r="X176" s="24"/>
      <c r="Y176" s="22"/>
      <c r="Z176" s="22"/>
      <c r="AA176" s="22"/>
    </row>
    <row r="177" spans="24:27" ht="15.75">
      <c r="X177" s="24"/>
      <c r="Y177" s="22"/>
      <c r="Z177" s="22"/>
      <c r="AA177" s="22"/>
    </row>
    <row r="178" spans="24:27" ht="15.75">
      <c r="X178" s="24"/>
      <c r="Y178" s="22"/>
      <c r="Z178" s="22"/>
      <c r="AA178" s="22"/>
    </row>
    <row r="179" spans="24:27" ht="15.75">
      <c r="X179" s="24"/>
      <c r="Y179" s="22"/>
      <c r="Z179" s="22"/>
      <c r="AA179" s="22"/>
    </row>
  </sheetData>
  <mergeCells count="27">
    <mergeCell ref="X6:X10"/>
    <mergeCell ref="O7:O10"/>
    <mergeCell ref="B6:T6"/>
    <mergeCell ref="C7:C10"/>
    <mergeCell ref="Q7:Q10"/>
    <mergeCell ref="L7:L10"/>
    <mergeCell ref="N7:N10"/>
    <mergeCell ref="W6:W10"/>
    <mergeCell ref="S7:S10"/>
    <mergeCell ref="T7:T10"/>
    <mergeCell ref="B7:B10"/>
    <mergeCell ref="A4:U4"/>
    <mergeCell ref="D7:D10"/>
    <mergeCell ref="E7:E10"/>
    <mergeCell ref="A6:A10"/>
    <mergeCell ref="P7:P10"/>
    <mergeCell ref="M7:M10"/>
    <mergeCell ref="R7:R10"/>
    <mergeCell ref="U6:V6"/>
    <mergeCell ref="V7:V10"/>
    <mergeCell ref="U7:U10"/>
    <mergeCell ref="F8:F10"/>
    <mergeCell ref="G8:H9"/>
    <mergeCell ref="F7:J7"/>
    <mergeCell ref="K7:K10"/>
    <mergeCell ref="J8:J10"/>
    <mergeCell ref="I8:I10"/>
  </mergeCells>
  <printOptions/>
  <pageMargins left="0.7874015748031497" right="0.7874015748031497" top="1.1811023622047245" bottom="0.3937007874015748" header="0.2362204724409449" footer="0.15748031496062992"/>
  <pageSetup firstPageNumber="15" useFirstPageNumber="1" horizontalDpi="600" verticalDpi="600" orientation="landscape" paperSize="9" scale="29" r:id="rId1"/>
  <headerFooter alignWithMargins="0">
    <oddHeader>&amp;C&amp;18&amp;P</oddHeader>
  </headerFooter>
</worksheet>
</file>

<file path=xl/worksheets/sheet6.xml><?xml version="1.0" encoding="utf-8"?>
<worksheet xmlns="http://schemas.openxmlformats.org/spreadsheetml/2006/main" xmlns:r="http://schemas.openxmlformats.org/officeDocument/2006/relationships">
  <sheetPr>
    <tabColor indexed="40"/>
  </sheetPr>
  <dimension ref="A1:O92"/>
  <sheetViews>
    <sheetView showZeros="0" view="pageBreakPreview" zoomScale="60" zoomScaleNormal="75" workbookViewId="0" topLeftCell="A5">
      <pane xSplit="1" ySplit="4" topLeftCell="C27" activePane="bottomRight" state="frozen"/>
      <selection pane="topLeft" activeCell="G18" sqref="G18"/>
      <selection pane="topRight" activeCell="G18" sqref="G18"/>
      <selection pane="bottomLeft" activeCell="G18" sqref="G18"/>
      <selection pane="bottomRight" activeCell="G52" sqref="G52"/>
    </sheetView>
  </sheetViews>
  <sheetFormatPr defaultColWidth="9.00390625" defaultRowHeight="12.75"/>
  <cols>
    <col min="1" max="1" width="26.00390625" style="27" customWidth="1"/>
    <col min="2" max="3" width="20.00390625" style="27" customWidth="1"/>
    <col min="4" max="4" width="21.00390625" style="27" customWidth="1"/>
    <col min="5" max="5" width="17.75390625" style="27" customWidth="1"/>
    <col min="6" max="6" width="21.375" style="27" customWidth="1"/>
    <col min="7" max="7" width="19.375" style="27" customWidth="1"/>
    <col min="8" max="8" width="17.625" style="27" customWidth="1"/>
    <col min="9" max="10" width="19.00390625" style="27" customWidth="1"/>
    <col min="11" max="11" width="22.125" style="27" customWidth="1"/>
    <col min="12" max="12" width="22.25390625" style="27" customWidth="1"/>
    <col min="13" max="13" width="18.625" style="27" customWidth="1"/>
    <col min="14" max="14" width="23.00390625" style="27" bestFit="1" customWidth="1"/>
    <col min="15" max="15" width="14.625" style="27" customWidth="1"/>
    <col min="16" max="16384" width="8.875" style="27" customWidth="1"/>
  </cols>
  <sheetData>
    <row r="1" spans="1:15" ht="18.75">
      <c r="A1" s="231"/>
      <c r="B1" s="231"/>
      <c r="C1" s="231"/>
      <c r="I1" s="57"/>
      <c r="J1" s="57"/>
      <c r="K1" s="57"/>
      <c r="L1" s="57" t="s">
        <v>546</v>
      </c>
      <c r="M1" s="57"/>
      <c r="N1" s="57"/>
      <c r="O1" s="231"/>
    </row>
    <row r="2" spans="1:15" ht="18.75" customHeight="1">
      <c r="A2" s="231"/>
      <c r="B2" s="231"/>
      <c r="C2" s="231"/>
      <c r="I2" s="57"/>
      <c r="J2" s="57"/>
      <c r="K2" s="57"/>
      <c r="L2" s="57" t="s">
        <v>617</v>
      </c>
      <c r="M2" s="57"/>
      <c r="N2" s="57"/>
      <c r="O2" s="231"/>
    </row>
    <row r="3" spans="1:15" ht="18.75" customHeight="1">
      <c r="A3" s="231"/>
      <c r="B3" s="231"/>
      <c r="C3" s="231"/>
      <c r="D3" s="231"/>
      <c r="E3" s="231"/>
      <c r="F3" s="231"/>
      <c r="G3" s="231"/>
      <c r="H3" s="231"/>
      <c r="I3" s="231"/>
      <c r="J3" s="231"/>
      <c r="K3" s="231"/>
      <c r="L3" s="231"/>
      <c r="M3" s="231"/>
      <c r="N3" s="231"/>
      <c r="O3" s="231"/>
    </row>
    <row r="4" spans="1:15" ht="21.75" customHeight="1">
      <c r="A4" s="469" t="s">
        <v>610</v>
      </c>
      <c r="B4" s="469"/>
      <c r="C4" s="469"/>
      <c r="D4" s="469"/>
      <c r="E4" s="469"/>
      <c r="F4" s="469"/>
      <c r="G4" s="469"/>
      <c r="H4" s="469"/>
      <c r="I4" s="469"/>
      <c r="J4" s="469"/>
      <c r="K4" s="469"/>
      <c r="L4" s="469"/>
      <c r="M4" s="469"/>
      <c r="N4" s="469"/>
      <c r="O4" s="469"/>
    </row>
    <row r="5" spans="1:15" ht="16.5" customHeight="1">
      <c r="A5" s="232"/>
      <c r="B5" s="232"/>
      <c r="C5" s="232"/>
      <c r="D5" s="232"/>
      <c r="E5" s="232"/>
      <c r="F5" s="232"/>
      <c r="G5" s="232"/>
      <c r="H5" s="232"/>
      <c r="I5" s="232"/>
      <c r="J5" s="232"/>
      <c r="K5" s="232"/>
      <c r="L5" s="232"/>
      <c r="M5" s="232"/>
      <c r="N5" s="232"/>
      <c r="O5" s="233" t="s">
        <v>65</v>
      </c>
    </row>
    <row r="6" spans="1:15" s="201" customFormat="1" ht="15.75">
      <c r="A6" s="441" t="s">
        <v>547</v>
      </c>
      <c r="B6" s="432" t="s">
        <v>741</v>
      </c>
      <c r="C6" s="433"/>
      <c r="D6" s="433"/>
      <c r="E6" s="434"/>
      <c r="F6" s="438" t="s">
        <v>194</v>
      </c>
      <c r="G6" s="439"/>
      <c r="H6" s="439"/>
      <c r="I6" s="439"/>
      <c r="J6" s="439"/>
      <c r="K6" s="439"/>
      <c r="L6" s="439"/>
      <c r="M6" s="439"/>
      <c r="N6" s="440"/>
      <c r="O6" s="444" t="s">
        <v>64</v>
      </c>
    </row>
    <row r="7" spans="1:15" s="201" customFormat="1" ht="15.75">
      <c r="A7" s="442"/>
      <c r="B7" s="435"/>
      <c r="C7" s="436"/>
      <c r="D7" s="436"/>
      <c r="E7" s="437"/>
      <c r="F7" s="438" t="s">
        <v>196</v>
      </c>
      <c r="G7" s="439"/>
      <c r="H7" s="439"/>
      <c r="I7" s="439"/>
      <c r="J7" s="439"/>
      <c r="K7" s="439"/>
      <c r="L7" s="439"/>
      <c r="M7" s="440"/>
      <c r="N7" s="413" t="s">
        <v>435</v>
      </c>
      <c r="O7" s="444"/>
    </row>
    <row r="8" spans="1:15" s="201" customFormat="1" ht="126">
      <c r="A8" s="443"/>
      <c r="B8" s="255" t="s">
        <v>690</v>
      </c>
      <c r="C8" s="255" t="s">
        <v>691</v>
      </c>
      <c r="D8" s="255" t="s">
        <v>692</v>
      </c>
      <c r="E8" s="255" t="s">
        <v>689</v>
      </c>
      <c r="F8" s="391" t="s">
        <v>632</v>
      </c>
      <c r="G8" s="389" t="s">
        <v>733</v>
      </c>
      <c r="H8" s="407" t="s">
        <v>338</v>
      </c>
      <c r="I8" s="389" t="s">
        <v>716</v>
      </c>
      <c r="J8" s="389" t="s">
        <v>622</v>
      </c>
      <c r="K8" s="389" t="s">
        <v>280</v>
      </c>
      <c r="L8" s="389" t="s">
        <v>62</v>
      </c>
      <c r="M8" s="389" t="s">
        <v>281</v>
      </c>
      <c r="N8" s="389" t="s">
        <v>619</v>
      </c>
      <c r="O8" s="444"/>
    </row>
    <row r="9" spans="1:15" ht="16.5">
      <c r="A9" s="202" t="s">
        <v>379</v>
      </c>
      <c r="B9" s="203">
        <v>2170.2</v>
      </c>
      <c r="C9" s="204"/>
      <c r="D9" s="203">
        <v>5027.2</v>
      </c>
      <c r="E9" s="203">
        <v>379097</v>
      </c>
      <c r="F9" s="203"/>
      <c r="G9" s="203">
        <v>1500</v>
      </c>
      <c r="H9" s="203"/>
      <c r="I9" s="204"/>
      <c r="J9" s="203"/>
      <c r="K9" s="203"/>
      <c r="L9" s="203">
        <v>102.59</v>
      </c>
      <c r="M9" s="203">
        <v>320</v>
      </c>
      <c r="N9" s="203">
        <v>11280</v>
      </c>
      <c r="O9" s="205">
        <v>399496.99</v>
      </c>
    </row>
    <row r="10" spans="1:15" ht="16.5" customHeight="1">
      <c r="A10" s="202" t="s">
        <v>365</v>
      </c>
      <c r="B10" s="203">
        <v>1794.6</v>
      </c>
      <c r="C10" s="204"/>
      <c r="D10" s="203">
        <v>323.2</v>
      </c>
      <c r="E10" s="203">
        <v>15123</v>
      </c>
      <c r="F10" s="203"/>
      <c r="G10" s="203"/>
      <c r="H10" s="203"/>
      <c r="I10" s="204"/>
      <c r="J10" s="203"/>
      <c r="K10" s="203"/>
      <c r="L10" s="203"/>
      <c r="M10" s="203"/>
      <c r="N10" s="203"/>
      <c r="O10" s="205">
        <v>17240.8</v>
      </c>
    </row>
    <row r="11" spans="1:15" ht="16.5">
      <c r="A11" s="202" t="s">
        <v>366</v>
      </c>
      <c r="B11" s="203"/>
      <c r="C11" s="204"/>
      <c r="D11" s="203">
        <v>646.4</v>
      </c>
      <c r="E11" s="203">
        <v>46623.7</v>
      </c>
      <c r="F11" s="203"/>
      <c r="G11" s="203"/>
      <c r="H11" s="203"/>
      <c r="I11" s="204"/>
      <c r="J11" s="203"/>
      <c r="K11" s="203"/>
      <c r="L11" s="203"/>
      <c r="M11" s="203"/>
      <c r="N11" s="203">
        <v>10000</v>
      </c>
      <c r="O11" s="205">
        <v>57270.1</v>
      </c>
    </row>
    <row r="12" spans="1:15" ht="16.5">
      <c r="A12" s="202" t="s">
        <v>832</v>
      </c>
      <c r="B12" s="203"/>
      <c r="C12" s="204"/>
      <c r="D12" s="203">
        <v>179.5</v>
      </c>
      <c r="E12" s="203">
        <v>5188.3</v>
      </c>
      <c r="F12" s="203"/>
      <c r="G12" s="203"/>
      <c r="H12" s="203"/>
      <c r="I12" s="204"/>
      <c r="J12" s="203"/>
      <c r="K12" s="203"/>
      <c r="L12" s="203"/>
      <c r="M12" s="203"/>
      <c r="N12" s="203"/>
      <c r="O12" s="205">
        <v>5367.8</v>
      </c>
    </row>
    <row r="13" spans="1:15" ht="16.5">
      <c r="A13" s="202" t="s">
        <v>367</v>
      </c>
      <c r="B13" s="203">
        <v>2411.6</v>
      </c>
      <c r="C13" s="203">
        <v>1677.6</v>
      </c>
      <c r="D13" s="203">
        <v>1544.1</v>
      </c>
      <c r="E13" s="203">
        <v>109480.1</v>
      </c>
      <c r="F13" s="203">
        <v>10.5</v>
      </c>
      <c r="G13" s="203"/>
      <c r="H13" s="203"/>
      <c r="I13" s="204"/>
      <c r="J13" s="203">
        <v>1067.4</v>
      </c>
      <c r="K13" s="203"/>
      <c r="L13" s="203">
        <v>19.275</v>
      </c>
      <c r="M13" s="203"/>
      <c r="N13" s="203"/>
      <c r="O13" s="205">
        <v>116210.575</v>
      </c>
    </row>
    <row r="14" spans="1:15" ht="16.5">
      <c r="A14" s="202" t="s">
        <v>368</v>
      </c>
      <c r="B14" s="203"/>
      <c r="C14" s="204"/>
      <c r="D14" s="203">
        <v>359.2</v>
      </c>
      <c r="E14" s="203">
        <v>15050.9</v>
      </c>
      <c r="F14" s="203"/>
      <c r="G14" s="203"/>
      <c r="H14" s="203"/>
      <c r="I14" s="204"/>
      <c r="J14" s="203"/>
      <c r="K14" s="203"/>
      <c r="L14" s="203"/>
      <c r="M14" s="203"/>
      <c r="N14" s="203"/>
      <c r="O14" s="205">
        <v>15410.1</v>
      </c>
    </row>
    <row r="15" spans="1:15" ht="16.5">
      <c r="A15" s="202" t="s">
        <v>375</v>
      </c>
      <c r="B15" s="203">
        <v>1929.3</v>
      </c>
      <c r="C15" s="204"/>
      <c r="D15" s="203">
        <v>430.9</v>
      </c>
      <c r="E15" s="203">
        <v>29843.1</v>
      </c>
      <c r="F15" s="203"/>
      <c r="G15" s="203"/>
      <c r="H15" s="203"/>
      <c r="I15" s="204"/>
      <c r="J15" s="203"/>
      <c r="K15" s="203"/>
      <c r="L15" s="203">
        <v>12.85</v>
      </c>
      <c r="M15" s="203"/>
      <c r="N15" s="203"/>
      <c r="O15" s="205">
        <v>32216.15</v>
      </c>
    </row>
    <row r="16" spans="1:15" ht="16.5">
      <c r="A16" s="202" t="s">
        <v>376</v>
      </c>
      <c r="B16" s="203"/>
      <c r="C16" s="204"/>
      <c r="D16" s="203">
        <v>359.1</v>
      </c>
      <c r="E16" s="203">
        <v>22688.9</v>
      </c>
      <c r="F16" s="203"/>
      <c r="G16" s="203"/>
      <c r="H16" s="203"/>
      <c r="I16" s="204"/>
      <c r="J16" s="203"/>
      <c r="K16" s="203"/>
      <c r="L16" s="203"/>
      <c r="M16" s="203"/>
      <c r="N16" s="203"/>
      <c r="O16" s="205">
        <v>23048</v>
      </c>
    </row>
    <row r="17" spans="1:15" ht="16.5">
      <c r="A17" s="202" t="s">
        <v>377</v>
      </c>
      <c r="B17" s="203">
        <v>1447</v>
      </c>
      <c r="C17" s="204"/>
      <c r="D17" s="203">
        <v>395</v>
      </c>
      <c r="E17" s="203">
        <v>30471.7</v>
      </c>
      <c r="F17" s="203"/>
      <c r="G17" s="203"/>
      <c r="H17" s="203"/>
      <c r="I17" s="204"/>
      <c r="J17" s="203"/>
      <c r="K17" s="203"/>
      <c r="L17" s="203">
        <v>34.197</v>
      </c>
      <c r="M17" s="203"/>
      <c r="N17" s="203"/>
      <c r="O17" s="205">
        <v>32347.897</v>
      </c>
    </row>
    <row r="18" spans="1:15" ht="16.5">
      <c r="A18" s="202" t="s">
        <v>378</v>
      </c>
      <c r="B18" s="203"/>
      <c r="C18" s="204"/>
      <c r="D18" s="203">
        <v>287.3</v>
      </c>
      <c r="E18" s="203">
        <v>9655.9</v>
      </c>
      <c r="F18" s="203"/>
      <c r="G18" s="203"/>
      <c r="H18" s="203"/>
      <c r="I18" s="204"/>
      <c r="J18" s="203">
        <v>128.4</v>
      </c>
      <c r="K18" s="203"/>
      <c r="L18" s="203">
        <v>12.85</v>
      </c>
      <c r="M18" s="203"/>
      <c r="N18" s="203"/>
      <c r="O18" s="205">
        <v>10084.45</v>
      </c>
    </row>
    <row r="19" spans="1:15" ht="16.5">
      <c r="A19" s="202" t="s">
        <v>380</v>
      </c>
      <c r="B19" s="203"/>
      <c r="C19" s="204"/>
      <c r="D19" s="203">
        <v>430.9</v>
      </c>
      <c r="E19" s="203">
        <v>25946.9</v>
      </c>
      <c r="F19" s="203"/>
      <c r="G19" s="203"/>
      <c r="H19" s="203"/>
      <c r="I19" s="204"/>
      <c r="J19" s="203"/>
      <c r="K19" s="203"/>
      <c r="L19" s="203"/>
      <c r="M19" s="203"/>
      <c r="N19" s="203"/>
      <c r="O19" s="205">
        <v>26377.8</v>
      </c>
    </row>
    <row r="20" spans="1:15" ht="16.5">
      <c r="A20" s="202" t="s">
        <v>381</v>
      </c>
      <c r="B20" s="203">
        <v>1929.3</v>
      </c>
      <c r="C20" s="204"/>
      <c r="D20" s="203">
        <v>790</v>
      </c>
      <c r="E20" s="203">
        <v>51191.5</v>
      </c>
      <c r="F20" s="203"/>
      <c r="G20" s="203"/>
      <c r="H20" s="203">
        <v>1995</v>
      </c>
      <c r="I20" s="204"/>
      <c r="J20" s="203"/>
      <c r="K20" s="203"/>
      <c r="L20" s="203"/>
      <c r="M20" s="203"/>
      <c r="N20" s="203"/>
      <c r="O20" s="205">
        <v>55905.8</v>
      </c>
    </row>
    <row r="21" spans="1:15" ht="16.5">
      <c r="A21" s="202" t="s">
        <v>382</v>
      </c>
      <c r="B21" s="203"/>
      <c r="C21" s="204"/>
      <c r="D21" s="203">
        <v>143.6</v>
      </c>
      <c r="E21" s="203">
        <v>5201.9</v>
      </c>
      <c r="F21" s="203"/>
      <c r="G21" s="203"/>
      <c r="H21" s="203"/>
      <c r="I21" s="204"/>
      <c r="J21" s="203"/>
      <c r="K21" s="203"/>
      <c r="L21" s="203"/>
      <c r="M21" s="203"/>
      <c r="N21" s="203"/>
      <c r="O21" s="205">
        <v>5345.5</v>
      </c>
    </row>
    <row r="22" spans="1:15" ht="16.5">
      <c r="A22" s="202" t="s">
        <v>383</v>
      </c>
      <c r="B22" s="203"/>
      <c r="C22" s="204"/>
      <c r="D22" s="203">
        <v>179.5</v>
      </c>
      <c r="E22" s="203">
        <v>11023</v>
      </c>
      <c r="F22" s="203"/>
      <c r="G22" s="203"/>
      <c r="H22" s="203"/>
      <c r="I22" s="204"/>
      <c r="J22" s="203"/>
      <c r="K22" s="203"/>
      <c r="L22" s="203"/>
      <c r="M22" s="203"/>
      <c r="N22" s="203"/>
      <c r="O22" s="205">
        <v>11202.5</v>
      </c>
    </row>
    <row r="23" spans="1:15" ht="16.5">
      <c r="A23" s="202" t="s">
        <v>821</v>
      </c>
      <c r="B23" s="203"/>
      <c r="C23" s="203">
        <v>358</v>
      </c>
      <c r="D23" s="203">
        <v>466.8</v>
      </c>
      <c r="E23" s="203">
        <v>37005</v>
      </c>
      <c r="F23" s="203"/>
      <c r="G23" s="203"/>
      <c r="H23" s="203"/>
      <c r="I23" s="204"/>
      <c r="J23" s="203"/>
      <c r="K23" s="203"/>
      <c r="L23" s="203"/>
      <c r="M23" s="203"/>
      <c r="N23" s="203"/>
      <c r="O23" s="205">
        <v>37829.8</v>
      </c>
    </row>
    <row r="24" spans="1:15" ht="16.5">
      <c r="A24" s="202" t="s">
        <v>822</v>
      </c>
      <c r="B24" s="203">
        <v>1919.2</v>
      </c>
      <c r="C24" s="204"/>
      <c r="D24" s="203">
        <v>1077.2</v>
      </c>
      <c r="E24" s="203">
        <v>77138.5</v>
      </c>
      <c r="F24" s="203"/>
      <c r="G24" s="203"/>
      <c r="H24" s="203"/>
      <c r="I24" s="204"/>
      <c r="J24" s="203"/>
      <c r="K24" s="203"/>
      <c r="L24" s="203">
        <v>27.772</v>
      </c>
      <c r="M24" s="203"/>
      <c r="N24" s="203"/>
      <c r="O24" s="205">
        <v>80162.67199999999</v>
      </c>
    </row>
    <row r="25" spans="1:15" ht="16.5">
      <c r="A25" s="202" t="s">
        <v>824</v>
      </c>
      <c r="B25" s="203">
        <v>1688.1</v>
      </c>
      <c r="C25" s="204"/>
      <c r="D25" s="203">
        <v>610.4</v>
      </c>
      <c r="E25" s="203">
        <v>14789.8</v>
      </c>
      <c r="F25" s="203"/>
      <c r="G25" s="203"/>
      <c r="H25" s="203"/>
      <c r="I25" s="204"/>
      <c r="J25" s="203"/>
      <c r="K25" s="203"/>
      <c r="L25" s="203">
        <v>12.85</v>
      </c>
      <c r="M25" s="203"/>
      <c r="N25" s="203"/>
      <c r="O25" s="205">
        <v>17101.15</v>
      </c>
    </row>
    <row r="26" spans="1:15" ht="16.5">
      <c r="A26" s="202" t="s">
        <v>823</v>
      </c>
      <c r="B26" s="203"/>
      <c r="C26" s="204"/>
      <c r="D26" s="203">
        <v>466.8</v>
      </c>
      <c r="E26" s="203">
        <v>31214.1</v>
      </c>
      <c r="F26" s="203"/>
      <c r="G26" s="203"/>
      <c r="H26" s="203"/>
      <c r="I26" s="204"/>
      <c r="J26" s="203"/>
      <c r="K26" s="203"/>
      <c r="L26" s="203">
        <v>12.85</v>
      </c>
      <c r="M26" s="203"/>
      <c r="N26" s="203"/>
      <c r="O26" s="205">
        <v>31693.75</v>
      </c>
    </row>
    <row r="27" spans="1:15" ht="16.5">
      <c r="A27" s="202" t="s">
        <v>825</v>
      </c>
      <c r="B27" s="203"/>
      <c r="C27" s="204"/>
      <c r="D27" s="203">
        <v>2441.8</v>
      </c>
      <c r="E27" s="203">
        <v>155083.6</v>
      </c>
      <c r="F27" s="203"/>
      <c r="G27" s="203"/>
      <c r="H27" s="203"/>
      <c r="I27" s="204"/>
      <c r="J27" s="203"/>
      <c r="K27" s="203"/>
      <c r="L27" s="203">
        <v>55.543</v>
      </c>
      <c r="M27" s="203"/>
      <c r="N27" s="203"/>
      <c r="O27" s="205">
        <v>157580.943</v>
      </c>
    </row>
    <row r="28" spans="1:15" ht="16.5">
      <c r="A28" s="202" t="s">
        <v>826</v>
      </c>
      <c r="B28" s="203"/>
      <c r="C28" s="203">
        <v>559.3</v>
      </c>
      <c r="D28" s="203">
        <v>2944.5</v>
      </c>
      <c r="E28" s="203">
        <v>185328.9</v>
      </c>
      <c r="F28" s="203"/>
      <c r="G28" s="203"/>
      <c r="H28" s="203"/>
      <c r="I28" s="204"/>
      <c r="J28" s="203"/>
      <c r="K28" s="203"/>
      <c r="L28" s="203">
        <v>19.275</v>
      </c>
      <c r="M28" s="203">
        <v>80</v>
      </c>
      <c r="N28" s="203">
        <v>6447.4</v>
      </c>
      <c r="O28" s="205">
        <v>195379.37499999997</v>
      </c>
    </row>
    <row r="29" spans="1:15" ht="16.5">
      <c r="A29" s="202" t="s">
        <v>827</v>
      </c>
      <c r="B29" s="203"/>
      <c r="C29" s="204"/>
      <c r="D29" s="203">
        <v>179.5</v>
      </c>
      <c r="E29" s="203">
        <v>5394.2</v>
      </c>
      <c r="F29" s="203"/>
      <c r="G29" s="203"/>
      <c r="H29" s="203"/>
      <c r="I29" s="204"/>
      <c r="J29" s="203"/>
      <c r="K29" s="203"/>
      <c r="L29" s="203"/>
      <c r="M29" s="203"/>
      <c r="N29" s="203"/>
      <c r="O29" s="205">
        <v>5573.7</v>
      </c>
    </row>
    <row r="30" spans="1:15" ht="16.5">
      <c r="A30" s="202" t="s">
        <v>828</v>
      </c>
      <c r="B30" s="203"/>
      <c r="C30" s="204"/>
      <c r="D30" s="203">
        <v>395</v>
      </c>
      <c r="E30" s="203">
        <v>21842.6</v>
      </c>
      <c r="F30" s="203"/>
      <c r="G30" s="203"/>
      <c r="H30" s="203"/>
      <c r="I30" s="204"/>
      <c r="J30" s="203"/>
      <c r="K30" s="203"/>
      <c r="L30" s="203"/>
      <c r="M30" s="203"/>
      <c r="N30" s="203"/>
      <c r="O30" s="205">
        <v>22237.6</v>
      </c>
    </row>
    <row r="31" spans="1:15" ht="16.5">
      <c r="A31" s="202" t="s">
        <v>829</v>
      </c>
      <c r="B31" s="203">
        <v>1544.7</v>
      </c>
      <c r="C31" s="204"/>
      <c r="D31" s="203">
        <v>825.9</v>
      </c>
      <c r="E31" s="203">
        <v>50293</v>
      </c>
      <c r="F31" s="203"/>
      <c r="G31" s="203"/>
      <c r="H31" s="203"/>
      <c r="I31" s="204"/>
      <c r="J31" s="203"/>
      <c r="K31" s="203"/>
      <c r="L31" s="203"/>
      <c r="M31" s="203"/>
      <c r="N31" s="203"/>
      <c r="O31" s="205">
        <v>52663.6</v>
      </c>
    </row>
    <row r="32" spans="1:15" ht="16.5">
      <c r="A32" s="202" t="s">
        <v>830</v>
      </c>
      <c r="B32" s="203"/>
      <c r="C32" s="204"/>
      <c r="D32" s="203">
        <v>538.6</v>
      </c>
      <c r="E32" s="203">
        <v>27716.4</v>
      </c>
      <c r="F32" s="203"/>
      <c r="G32" s="203"/>
      <c r="H32" s="203"/>
      <c r="I32" s="204"/>
      <c r="J32" s="203"/>
      <c r="K32" s="203"/>
      <c r="L32" s="203"/>
      <c r="M32" s="203"/>
      <c r="N32" s="203"/>
      <c r="O32" s="205">
        <v>28255</v>
      </c>
    </row>
    <row r="33" spans="1:15" ht="16.5">
      <c r="A33" s="202" t="s">
        <v>831</v>
      </c>
      <c r="B33" s="203"/>
      <c r="C33" s="204"/>
      <c r="D33" s="203">
        <v>574.5</v>
      </c>
      <c r="E33" s="203">
        <v>32730.5</v>
      </c>
      <c r="F33" s="203"/>
      <c r="G33" s="203"/>
      <c r="H33" s="203"/>
      <c r="I33" s="204"/>
      <c r="J33" s="203"/>
      <c r="K33" s="203"/>
      <c r="L33" s="203"/>
      <c r="M33" s="203"/>
      <c r="N33" s="203"/>
      <c r="O33" s="205">
        <v>33305</v>
      </c>
    </row>
    <row r="34" spans="1:15" ht="16.5">
      <c r="A34" s="202" t="s">
        <v>833</v>
      </c>
      <c r="B34" s="203">
        <v>1492.7</v>
      </c>
      <c r="C34" s="204"/>
      <c r="D34" s="203">
        <v>646.3</v>
      </c>
      <c r="E34" s="203">
        <v>37848.8</v>
      </c>
      <c r="F34" s="203"/>
      <c r="G34" s="203"/>
      <c r="H34" s="203"/>
      <c r="I34" s="204">
        <v>19.53</v>
      </c>
      <c r="J34" s="203"/>
      <c r="K34" s="203"/>
      <c r="L34" s="203"/>
      <c r="M34" s="203"/>
      <c r="N34" s="203"/>
      <c r="O34" s="205">
        <v>40007.33</v>
      </c>
    </row>
    <row r="35" spans="1:15" ht="16.5">
      <c r="A35" s="202" t="s">
        <v>640</v>
      </c>
      <c r="B35" s="203">
        <v>1447</v>
      </c>
      <c r="C35" s="204"/>
      <c r="D35" s="203">
        <v>502.7</v>
      </c>
      <c r="E35" s="203">
        <v>24109.9</v>
      </c>
      <c r="F35" s="203"/>
      <c r="G35" s="203"/>
      <c r="H35" s="203"/>
      <c r="I35" s="204"/>
      <c r="J35" s="203"/>
      <c r="K35" s="203"/>
      <c r="L35" s="203"/>
      <c r="M35" s="203"/>
      <c r="N35" s="203"/>
      <c r="O35" s="205">
        <v>26059.6</v>
      </c>
    </row>
    <row r="36" spans="1:15" ht="16.5">
      <c r="A36" s="202" t="s">
        <v>613</v>
      </c>
      <c r="B36" s="203"/>
      <c r="C36" s="204"/>
      <c r="D36" s="203">
        <v>430.9</v>
      </c>
      <c r="E36" s="203">
        <v>17250.3</v>
      </c>
      <c r="F36" s="203"/>
      <c r="G36" s="203"/>
      <c r="H36" s="203"/>
      <c r="I36" s="204"/>
      <c r="J36" s="203"/>
      <c r="K36" s="203"/>
      <c r="L36" s="203">
        <v>41.658</v>
      </c>
      <c r="M36" s="203"/>
      <c r="N36" s="203"/>
      <c r="O36" s="205">
        <v>17722.858</v>
      </c>
    </row>
    <row r="37" spans="1:15" ht="16.5">
      <c r="A37" s="202" t="s">
        <v>615</v>
      </c>
      <c r="B37" s="203"/>
      <c r="C37" s="204"/>
      <c r="D37" s="203">
        <v>790</v>
      </c>
      <c r="E37" s="203">
        <v>13910</v>
      </c>
      <c r="F37" s="203"/>
      <c r="G37" s="203"/>
      <c r="H37" s="203"/>
      <c r="I37" s="204"/>
      <c r="J37" s="203"/>
      <c r="K37" s="203"/>
      <c r="L37" s="203"/>
      <c r="M37" s="203"/>
      <c r="N37" s="203"/>
      <c r="O37" s="205">
        <v>14700</v>
      </c>
    </row>
    <row r="38" spans="1:15" ht="16.5">
      <c r="A38" s="202" t="s">
        <v>545</v>
      </c>
      <c r="B38" s="203"/>
      <c r="C38" s="204"/>
      <c r="D38" s="203">
        <v>933.6</v>
      </c>
      <c r="E38" s="203">
        <v>7571.7</v>
      </c>
      <c r="F38" s="203"/>
      <c r="G38" s="203"/>
      <c r="H38" s="203"/>
      <c r="I38" s="204"/>
      <c r="J38" s="203"/>
      <c r="K38" s="203"/>
      <c r="L38" s="203"/>
      <c r="M38" s="203"/>
      <c r="N38" s="203"/>
      <c r="O38" s="205">
        <v>8505.3</v>
      </c>
    </row>
    <row r="39" spans="1:15" ht="16.5">
      <c r="A39" s="202" t="s">
        <v>641</v>
      </c>
      <c r="B39" s="203">
        <v>1929.3</v>
      </c>
      <c r="C39" s="204"/>
      <c r="D39" s="203">
        <v>790</v>
      </c>
      <c r="E39" s="203">
        <v>12806.5</v>
      </c>
      <c r="F39" s="203"/>
      <c r="G39" s="203"/>
      <c r="H39" s="203"/>
      <c r="I39" s="204"/>
      <c r="J39" s="203"/>
      <c r="K39" s="203">
        <v>385.7</v>
      </c>
      <c r="L39" s="203"/>
      <c r="M39" s="203"/>
      <c r="N39" s="203"/>
      <c r="O39" s="205">
        <v>15911.5</v>
      </c>
    </row>
    <row r="40" spans="1:15" ht="16.5">
      <c r="A40" s="202" t="s">
        <v>34</v>
      </c>
      <c r="B40" s="203"/>
      <c r="C40" s="204"/>
      <c r="D40" s="203">
        <v>1220.9</v>
      </c>
      <c r="E40" s="203">
        <v>24331.5</v>
      </c>
      <c r="F40" s="203"/>
      <c r="G40" s="203"/>
      <c r="H40" s="203">
        <v>294</v>
      </c>
      <c r="I40" s="204"/>
      <c r="J40" s="203"/>
      <c r="K40" s="203">
        <v>385.7</v>
      </c>
      <c r="L40" s="203"/>
      <c r="M40" s="203"/>
      <c r="N40" s="203"/>
      <c r="O40" s="205">
        <v>26232.1</v>
      </c>
    </row>
    <row r="41" spans="1:15" ht="16.5">
      <c r="A41" s="202" t="s">
        <v>642</v>
      </c>
      <c r="B41" s="203"/>
      <c r="C41" s="204"/>
      <c r="D41" s="203">
        <v>574.5</v>
      </c>
      <c r="E41" s="203">
        <v>8280.6</v>
      </c>
      <c r="F41" s="203">
        <v>312.6</v>
      </c>
      <c r="G41" s="203"/>
      <c r="H41" s="203"/>
      <c r="I41" s="204"/>
      <c r="J41" s="203"/>
      <c r="K41" s="203">
        <v>385.7</v>
      </c>
      <c r="L41" s="203">
        <v>20.062</v>
      </c>
      <c r="M41" s="203"/>
      <c r="N41" s="203"/>
      <c r="O41" s="205">
        <v>9573.462000000001</v>
      </c>
    </row>
    <row r="42" spans="1:15" ht="16.5">
      <c r="A42" s="202" t="s">
        <v>643</v>
      </c>
      <c r="B42" s="203"/>
      <c r="C42" s="204"/>
      <c r="D42" s="203">
        <v>395</v>
      </c>
      <c r="E42" s="203">
        <v>0</v>
      </c>
      <c r="F42" s="203"/>
      <c r="G42" s="203"/>
      <c r="H42" s="203"/>
      <c r="I42" s="204">
        <v>159.96</v>
      </c>
      <c r="J42" s="203"/>
      <c r="K42" s="203"/>
      <c r="L42" s="203"/>
      <c r="M42" s="203"/>
      <c r="N42" s="203"/>
      <c r="O42" s="205">
        <v>554.96</v>
      </c>
    </row>
    <row r="43" spans="1:15" ht="16.5">
      <c r="A43" s="202" t="s">
        <v>644</v>
      </c>
      <c r="B43" s="203"/>
      <c r="C43" s="204"/>
      <c r="D43" s="203">
        <v>718.2</v>
      </c>
      <c r="E43" s="203">
        <v>0</v>
      </c>
      <c r="F43" s="203"/>
      <c r="G43" s="203"/>
      <c r="H43" s="203"/>
      <c r="I43" s="204"/>
      <c r="J43" s="203"/>
      <c r="K43" s="203"/>
      <c r="L43" s="203"/>
      <c r="M43" s="203"/>
      <c r="N43" s="203"/>
      <c r="O43" s="205">
        <v>718.2</v>
      </c>
    </row>
    <row r="44" spans="1:15" ht="16.5">
      <c r="A44" s="202" t="s">
        <v>645</v>
      </c>
      <c r="B44" s="203"/>
      <c r="C44" s="204"/>
      <c r="D44" s="203">
        <v>718.2</v>
      </c>
      <c r="E44" s="203">
        <v>0</v>
      </c>
      <c r="F44" s="203"/>
      <c r="G44" s="203"/>
      <c r="H44" s="203"/>
      <c r="I44" s="204"/>
      <c r="J44" s="203"/>
      <c r="K44" s="203"/>
      <c r="L44" s="203"/>
      <c r="M44" s="203"/>
      <c r="N44" s="203"/>
      <c r="O44" s="205">
        <v>718.2</v>
      </c>
    </row>
    <row r="45" spans="1:15" ht="16.5">
      <c r="A45" s="202" t="s">
        <v>646</v>
      </c>
      <c r="B45" s="204"/>
      <c r="C45" s="204"/>
      <c r="D45" s="203">
        <v>1005.4</v>
      </c>
      <c r="E45" s="203">
        <v>21811.3</v>
      </c>
      <c r="F45" s="203"/>
      <c r="G45" s="203"/>
      <c r="H45" s="203"/>
      <c r="I45" s="204">
        <v>40</v>
      </c>
      <c r="J45" s="203"/>
      <c r="K45" s="203">
        <v>385.7</v>
      </c>
      <c r="L45" s="203"/>
      <c r="M45" s="203"/>
      <c r="N45" s="203"/>
      <c r="O45" s="205">
        <v>23242.4</v>
      </c>
    </row>
    <row r="46" spans="1:15" ht="16.5">
      <c r="A46" s="202" t="s">
        <v>647</v>
      </c>
      <c r="B46" s="204"/>
      <c r="C46" s="204"/>
      <c r="D46" s="203">
        <v>538.6</v>
      </c>
      <c r="E46" s="203">
        <v>11216</v>
      </c>
      <c r="F46" s="203"/>
      <c r="G46" s="203"/>
      <c r="H46" s="203"/>
      <c r="I46" s="204"/>
      <c r="J46" s="203"/>
      <c r="K46" s="203"/>
      <c r="L46" s="203">
        <v>28.228</v>
      </c>
      <c r="M46" s="203"/>
      <c r="N46" s="203">
        <v>2900</v>
      </c>
      <c r="O46" s="205">
        <v>14682.828</v>
      </c>
    </row>
    <row r="47" spans="1:15" ht="16.5">
      <c r="A47" s="202" t="s">
        <v>614</v>
      </c>
      <c r="B47" s="204"/>
      <c r="C47" s="204"/>
      <c r="D47" s="203">
        <v>538.6</v>
      </c>
      <c r="E47" s="203">
        <v>5903.8</v>
      </c>
      <c r="F47" s="203"/>
      <c r="G47" s="203"/>
      <c r="H47" s="203"/>
      <c r="I47" s="204"/>
      <c r="J47" s="203"/>
      <c r="K47" s="203">
        <v>385.7</v>
      </c>
      <c r="L47" s="203"/>
      <c r="M47" s="203"/>
      <c r="N47" s="203"/>
      <c r="O47" s="205">
        <v>6828.1</v>
      </c>
    </row>
    <row r="48" spans="1:15" ht="16.5">
      <c r="A48" s="202" t="s">
        <v>514</v>
      </c>
      <c r="B48" s="204"/>
      <c r="C48" s="204"/>
      <c r="D48" s="203">
        <v>359.1</v>
      </c>
      <c r="E48" s="203">
        <v>7738.8</v>
      </c>
      <c r="F48" s="203"/>
      <c r="G48" s="203"/>
      <c r="H48" s="203"/>
      <c r="I48" s="204"/>
      <c r="J48" s="203"/>
      <c r="K48" s="203"/>
      <c r="L48" s="203"/>
      <c r="M48" s="203"/>
      <c r="N48" s="203"/>
      <c r="O48" s="205">
        <v>8097.9</v>
      </c>
    </row>
    <row r="49" spans="1:15" ht="16.5">
      <c r="A49" s="202" t="s">
        <v>515</v>
      </c>
      <c r="B49" s="204"/>
      <c r="C49" s="204"/>
      <c r="D49" s="203">
        <v>646.3</v>
      </c>
      <c r="E49" s="203">
        <v>10180.2</v>
      </c>
      <c r="F49" s="203"/>
      <c r="G49" s="203"/>
      <c r="H49" s="203"/>
      <c r="I49" s="204"/>
      <c r="J49" s="203"/>
      <c r="K49" s="203">
        <v>385.7</v>
      </c>
      <c r="L49" s="203"/>
      <c r="M49" s="203"/>
      <c r="N49" s="203"/>
      <c r="O49" s="205">
        <v>11212.2</v>
      </c>
    </row>
    <row r="50" spans="1:15" ht="16.5">
      <c r="A50" s="202" t="s">
        <v>588</v>
      </c>
      <c r="B50" s="204"/>
      <c r="C50" s="204"/>
      <c r="D50" s="203">
        <v>718.2</v>
      </c>
      <c r="E50" s="203">
        <v>14790.9</v>
      </c>
      <c r="F50" s="203"/>
      <c r="G50" s="203"/>
      <c r="H50" s="203"/>
      <c r="I50" s="204"/>
      <c r="J50" s="203"/>
      <c r="K50" s="203">
        <v>385.8</v>
      </c>
      <c r="L50" s="203"/>
      <c r="M50" s="203"/>
      <c r="N50" s="203"/>
      <c r="O50" s="205">
        <v>15894.9</v>
      </c>
    </row>
    <row r="51" spans="1:15" ht="16.5">
      <c r="A51" s="202" t="s">
        <v>589</v>
      </c>
      <c r="B51" s="204"/>
      <c r="C51" s="204"/>
      <c r="D51" s="203">
        <v>574.5</v>
      </c>
      <c r="E51" s="203">
        <v>8970.9</v>
      </c>
      <c r="F51" s="203">
        <v>18.8</v>
      </c>
      <c r="G51" s="203"/>
      <c r="H51" s="203"/>
      <c r="I51" s="204">
        <v>146.72</v>
      </c>
      <c r="J51" s="203"/>
      <c r="K51" s="203"/>
      <c r="L51" s="203"/>
      <c r="M51" s="203"/>
      <c r="N51" s="203"/>
      <c r="O51" s="205">
        <v>9710.92</v>
      </c>
    </row>
    <row r="52" spans="1:15" ht="16.5">
      <c r="A52" s="202" t="s">
        <v>590</v>
      </c>
      <c r="B52" s="204"/>
      <c r="C52" s="204"/>
      <c r="D52" s="203">
        <v>466.8</v>
      </c>
      <c r="E52" s="203">
        <v>6248.7</v>
      </c>
      <c r="F52" s="203"/>
      <c r="G52" s="203"/>
      <c r="H52" s="203"/>
      <c r="I52" s="204"/>
      <c r="J52" s="203"/>
      <c r="K52" s="203"/>
      <c r="L52" s="203"/>
      <c r="M52" s="203"/>
      <c r="N52" s="203"/>
      <c r="O52" s="205">
        <v>6715.5</v>
      </c>
    </row>
    <row r="53" spans="1:15" ht="16.5">
      <c r="A53" s="202" t="s">
        <v>591</v>
      </c>
      <c r="B53" s="204"/>
      <c r="C53" s="204"/>
      <c r="D53" s="203">
        <v>466.8</v>
      </c>
      <c r="E53" s="203">
        <v>0</v>
      </c>
      <c r="F53" s="203"/>
      <c r="G53" s="203"/>
      <c r="H53" s="203"/>
      <c r="I53" s="204"/>
      <c r="J53" s="203"/>
      <c r="K53" s="203"/>
      <c r="L53" s="203"/>
      <c r="M53" s="203"/>
      <c r="N53" s="203">
        <v>4233.7</v>
      </c>
      <c r="O53" s="205">
        <v>4700.5</v>
      </c>
    </row>
    <row r="54" spans="1:15" ht="16.5">
      <c r="A54" s="202" t="s">
        <v>221</v>
      </c>
      <c r="B54" s="204"/>
      <c r="C54" s="204"/>
      <c r="D54" s="204"/>
      <c r="E54" s="204"/>
      <c r="F54" s="204"/>
      <c r="G54" s="204"/>
      <c r="H54" s="204"/>
      <c r="I54" s="204">
        <v>4633.79</v>
      </c>
      <c r="J54" s="203"/>
      <c r="K54" s="203"/>
      <c r="L54" s="203"/>
      <c r="M54" s="203"/>
      <c r="N54" s="203"/>
      <c r="O54" s="205">
        <v>4633.79</v>
      </c>
    </row>
    <row r="55" spans="1:15" ht="16.5">
      <c r="A55" s="206" t="s">
        <v>195</v>
      </c>
      <c r="B55" s="207">
        <v>21703</v>
      </c>
      <c r="C55" s="207">
        <v>2594.9</v>
      </c>
      <c r="D55" s="207">
        <v>34651.5</v>
      </c>
      <c r="E55" s="207">
        <v>1628092.4</v>
      </c>
      <c r="F55" s="207">
        <v>341.9</v>
      </c>
      <c r="G55" s="207">
        <v>1500</v>
      </c>
      <c r="H55" s="207">
        <v>2289</v>
      </c>
      <c r="I55" s="415">
        <v>5000</v>
      </c>
      <c r="J55" s="207">
        <v>1195.8</v>
      </c>
      <c r="K55" s="207">
        <v>2700</v>
      </c>
      <c r="L55" s="207">
        <v>400</v>
      </c>
      <c r="M55" s="207">
        <v>400</v>
      </c>
      <c r="N55" s="207">
        <v>34861.1</v>
      </c>
      <c r="O55" s="207">
        <v>1735729.6</v>
      </c>
    </row>
    <row r="61" ht="15.75">
      <c r="B61" s="23"/>
    </row>
    <row r="91" ht="15.75">
      <c r="B91" s="23"/>
    </row>
    <row r="92" ht="15.75">
      <c r="B92" s="23"/>
    </row>
  </sheetData>
  <mergeCells count="6">
    <mergeCell ref="A4:O4"/>
    <mergeCell ref="B6:E7"/>
    <mergeCell ref="F7:M7"/>
    <mergeCell ref="A6:A8"/>
    <mergeCell ref="O6:O8"/>
    <mergeCell ref="F6:N6"/>
  </mergeCells>
  <printOptions/>
  <pageMargins left="1.01" right="0.32" top="0.88" bottom="0.18" header="0.31496062992125984" footer="0.35433070866141736"/>
  <pageSetup firstPageNumber="16" useFirstPageNumber="1" horizontalDpi="600" verticalDpi="600" orientation="landscape" paperSize="9" scale="43" r:id="rId1"/>
  <headerFooter alignWithMargins="0">
    <oddHeader>&amp;C&amp;"Times New Roman,обычный"&amp;12&amp;P</oddHeader>
  </headerFooter>
</worksheet>
</file>

<file path=xl/worksheets/sheet7.xml><?xml version="1.0" encoding="utf-8"?>
<worksheet xmlns="http://schemas.openxmlformats.org/spreadsheetml/2006/main" xmlns:r="http://schemas.openxmlformats.org/officeDocument/2006/relationships">
  <sheetPr>
    <tabColor indexed="20"/>
    <pageSetUpPr fitToPage="1"/>
  </sheetPr>
  <dimension ref="A1:T126"/>
  <sheetViews>
    <sheetView view="pageBreakPreview" zoomScale="80" zoomScaleSheetLayoutView="80" workbookViewId="0" topLeftCell="A1">
      <pane xSplit="2" ySplit="9" topLeftCell="C10" activePane="bottomRight" state="frozen"/>
      <selection pane="topLeft" activeCell="G18" sqref="G18"/>
      <selection pane="topRight" activeCell="G18" sqref="G18"/>
      <selection pane="bottomLeft" activeCell="G18" sqref="G18"/>
      <selection pane="bottomRight" activeCell="E21" sqref="E21"/>
    </sheetView>
  </sheetViews>
  <sheetFormatPr defaultColWidth="9.00390625" defaultRowHeight="12.75"/>
  <cols>
    <col min="1" max="1" width="13.25390625" style="27" customWidth="1"/>
    <col min="2" max="2" width="33.875" style="27" customWidth="1"/>
    <col min="3" max="3" width="20.75390625" style="27" customWidth="1"/>
    <col min="4" max="4" width="16.625" style="27" customWidth="1"/>
    <col min="5" max="5" width="18.75390625" style="27" customWidth="1"/>
    <col min="6" max="6" width="18.375" style="27" customWidth="1"/>
    <col min="7" max="7" width="15.375" style="27" customWidth="1"/>
    <col min="8" max="8" width="15.875" style="27" customWidth="1"/>
    <col min="9" max="9" width="16.875" style="27" customWidth="1"/>
    <col min="10" max="10" width="17.125" style="27" customWidth="1"/>
    <col min="11" max="16384" width="9.125" style="27" customWidth="1"/>
  </cols>
  <sheetData>
    <row r="1" spans="3:6" ht="18.75">
      <c r="C1" s="31"/>
      <c r="D1" s="31"/>
      <c r="E1" s="45" t="s">
        <v>121</v>
      </c>
      <c r="F1" s="44"/>
    </row>
    <row r="2" spans="3:6" ht="18.75">
      <c r="C2" s="31"/>
      <c r="D2" s="31"/>
      <c r="E2" s="45" t="s">
        <v>617</v>
      </c>
      <c r="F2" s="44"/>
    </row>
    <row r="3" spans="3:6" ht="18.75">
      <c r="C3" s="31"/>
      <c r="D3" s="31"/>
      <c r="E3" s="45"/>
      <c r="F3" s="44"/>
    </row>
    <row r="5" spans="1:6" ht="18.75">
      <c r="A5" s="419" t="s">
        <v>561</v>
      </c>
      <c r="B5" s="419"/>
      <c r="C5" s="419"/>
      <c r="D5" s="419"/>
      <c r="E5" s="419"/>
      <c r="F5" s="419"/>
    </row>
    <row r="7" ht="15.75">
      <c r="F7" s="43" t="s">
        <v>65</v>
      </c>
    </row>
    <row r="8" spans="1:6" ht="30" customHeight="1">
      <c r="A8" s="420" t="s">
        <v>108</v>
      </c>
      <c r="B8" s="420" t="s">
        <v>436</v>
      </c>
      <c r="C8" s="420" t="s">
        <v>196</v>
      </c>
      <c r="D8" s="420" t="s">
        <v>435</v>
      </c>
      <c r="E8" s="420"/>
      <c r="F8" s="421" t="s">
        <v>873</v>
      </c>
    </row>
    <row r="9" spans="1:6" ht="31.5">
      <c r="A9" s="420"/>
      <c r="B9" s="420"/>
      <c r="C9" s="420"/>
      <c r="D9" s="28" t="s">
        <v>873</v>
      </c>
      <c r="E9" s="28" t="s">
        <v>300</v>
      </c>
      <c r="F9" s="422"/>
    </row>
    <row r="10" spans="1:6" ht="15.75">
      <c r="A10" s="30">
        <v>1</v>
      </c>
      <c r="B10" s="30">
        <v>2</v>
      </c>
      <c r="C10" s="30">
        <v>3</v>
      </c>
      <c r="D10" s="30">
        <v>4</v>
      </c>
      <c r="E10" s="29">
        <v>5</v>
      </c>
      <c r="F10" s="30">
        <v>6</v>
      </c>
    </row>
    <row r="11" spans="1:6" ht="16.5">
      <c r="A11" s="30">
        <v>200000</v>
      </c>
      <c r="B11" s="32" t="s">
        <v>299</v>
      </c>
      <c r="C11" s="54">
        <v>-471587.2</v>
      </c>
      <c r="D11" s="54">
        <v>1032307.8</v>
      </c>
      <c r="E11" s="54">
        <v>807680.5</v>
      </c>
      <c r="F11" s="54">
        <v>560720.6</v>
      </c>
    </row>
    <row r="12" spans="1:6" ht="31.5">
      <c r="A12" s="30">
        <v>208000</v>
      </c>
      <c r="B12" s="32" t="s">
        <v>544</v>
      </c>
      <c r="C12" s="54">
        <v>-471587.2</v>
      </c>
      <c r="D12" s="54">
        <v>1032307.8</v>
      </c>
      <c r="E12" s="54">
        <v>807680.5</v>
      </c>
      <c r="F12" s="78">
        <v>560720.6</v>
      </c>
    </row>
    <row r="13" spans="1:6" ht="16.5">
      <c r="A13" s="30">
        <v>208100</v>
      </c>
      <c r="B13" s="32" t="s">
        <v>461</v>
      </c>
      <c r="C13" s="54">
        <v>127826.7</v>
      </c>
      <c r="D13" s="54">
        <v>482893.9</v>
      </c>
      <c r="E13" s="54">
        <v>258266.6</v>
      </c>
      <c r="F13" s="54">
        <v>610720.6</v>
      </c>
    </row>
    <row r="14" spans="1:6" ht="16.5">
      <c r="A14" s="30">
        <v>208200</v>
      </c>
      <c r="B14" s="32" t="s">
        <v>595</v>
      </c>
      <c r="C14" s="54">
        <v>50000</v>
      </c>
      <c r="D14" s="54">
        <v>0</v>
      </c>
      <c r="E14" s="54">
        <v>0</v>
      </c>
      <c r="F14" s="54">
        <v>50000</v>
      </c>
    </row>
    <row r="15" spans="1:6" ht="63">
      <c r="A15" s="30">
        <v>208400</v>
      </c>
      <c r="B15" s="32" t="s">
        <v>389</v>
      </c>
      <c r="C15" s="54">
        <v>-549413.9</v>
      </c>
      <c r="D15" s="54">
        <v>549413.9</v>
      </c>
      <c r="E15" s="54">
        <v>549413.9</v>
      </c>
      <c r="F15" s="54">
        <v>0</v>
      </c>
    </row>
    <row r="16" spans="1:10" s="47" customFormat="1" ht="31.5">
      <c r="A16" s="28"/>
      <c r="B16" s="46" t="s">
        <v>739</v>
      </c>
      <c r="C16" s="55">
        <v>-471587.2</v>
      </c>
      <c r="D16" s="55">
        <v>1032307.8</v>
      </c>
      <c r="E16" s="55">
        <v>807680.5</v>
      </c>
      <c r="F16" s="55">
        <v>560720.6</v>
      </c>
      <c r="G16" s="27"/>
      <c r="H16" s="27"/>
      <c r="I16" s="27"/>
      <c r="J16" s="27"/>
    </row>
    <row r="17" spans="1:6" ht="31.5">
      <c r="A17" s="30">
        <v>600000</v>
      </c>
      <c r="B17" s="32" t="s">
        <v>837</v>
      </c>
      <c r="C17" s="54">
        <v>-471587.2</v>
      </c>
      <c r="D17" s="54">
        <v>1032307.8</v>
      </c>
      <c r="E17" s="54">
        <v>807680.5</v>
      </c>
      <c r="F17" s="54">
        <v>560720.6</v>
      </c>
    </row>
    <row r="18" spans="1:6" ht="16.5">
      <c r="A18" s="30">
        <v>602000</v>
      </c>
      <c r="B18" s="32" t="s">
        <v>462</v>
      </c>
      <c r="C18" s="54">
        <v>-471587.2</v>
      </c>
      <c r="D18" s="54">
        <v>1032307.8</v>
      </c>
      <c r="E18" s="54">
        <v>807680.5</v>
      </c>
      <c r="F18" s="54">
        <v>560720.6</v>
      </c>
    </row>
    <row r="19" spans="1:6" ht="16.5">
      <c r="A19" s="30">
        <v>602100</v>
      </c>
      <c r="B19" s="32" t="s">
        <v>461</v>
      </c>
      <c r="C19" s="54">
        <v>127826.7</v>
      </c>
      <c r="D19" s="54">
        <v>482893.9</v>
      </c>
      <c r="E19" s="54">
        <v>258266.6</v>
      </c>
      <c r="F19" s="54">
        <v>610720.6</v>
      </c>
    </row>
    <row r="20" spans="1:6" ht="16.5">
      <c r="A20" s="30">
        <v>602200</v>
      </c>
      <c r="B20" s="32" t="s">
        <v>595</v>
      </c>
      <c r="C20" s="54">
        <v>50000</v>
      </c>
      <c r="D20" s="54">
        <v>0</v>
      </c>
      <c r="E20" s="54">
        <v>0</v>
      </c>
      <c r="F20" s="54">
        <v>50000</v>
      </c>
    </row>
    <row r="21" spans="1:6" ht="63">
      <c r="A21" s="30">
        <v>602400</v>
      </c>
      <c r="B21" s="32" t="s">
        <v>389</v>
      </c>
      <c r="C21" s="54">
        <v>-549413.9</v>
      </c>
      <c r="D21" s="54">
        <v>549413.9</v>
      </c>
      <c r="E21" s="54">
        <v>549413.9</v>
      </c>
      <c r="F21" s="54">
        <v>0</v>
      </c>
    </row>
    <row r="22" spans="1:10" s="47" customFormat="1" ht="47.25">
      <c r="A22" s="28"/>
      <c r="B22" s="46" t="s">
        <v>838</v>
      </c>
      <c r="C22" s="55">
        <v>-471587.2</v>
      </c>
      <c r="D22" s="55">
        <v>1032307.8</v>
      </c>
      <c r="E22" s="55">
        <v>807680.5</v>
      </c>
      <c r="F22" s="55">
        <v>560720.6</v>
      </c>
      <c r="G22" s="27"/>
      <c r="H22" s="27"/>
      <c r="I22" s="27"/>
      <c r="J22" s="27"/>
    </row>
    <row r="23" spans="3:6" ht="15.75">
      <c r="C23" s="63"/>
      <c r="D23" s="63"/>
      <c r="E23" s="63"/>
      <c r="F23" s="90"/>
    </row>
    <row r="24" spans="3:20" ht="37.5" customHeight="1">
      <c r="C24" s="65"/>
      <c r="D24" s="65"/>
      <c r="E24" s="65"/>
      <c r="F24" s="69"/>
      <c r="G24"/>
      <c r="H24"/>
      <c r="I24"/>
      <c r="J24"/>
      <c r="K24"/>
      <c r="L24"/>
      <c r="M24"/>
      <c r="N24"/>
      <c r="O24"/>
      <c r="P24"/>
      <c r="Q24"/>
      <c r="R24"/>
      <c r="S24"/>
      <c r="T24"/>
    </row>
    <row r="25" spans="3:20" ht="15.75">
      <c r="C25" s="66"/>
      <c r="D25" s="66"/>
      <c r="E25" s="66"/>
      <c r="F25"/>
      <c r="G25"/>
      <c r="H25"/>
      <c r="I25"/>
      <c r="J25"/>
      <c r="K25"/>
      <c r="L25"/>
      <c r="M25"/>
      <c r="N25"/>
      <c r="O25"/>
      <c r="P25"/>
      <c r="Q25"/>
      <c r="R25"/>
      <c r="S25"/>
      <c r="T25"/>
    </row>
    <row r="26" spans="3:20" ht="15.75">
      <c r="C26"/>
      <c r="D26"/>
      <c r="E26"/>
      <c r="F26"/>
      <c r="G26"/>
      <c r="H26"/>
      <c r="I26"/>
      <c r="J26"/>
      <c r="K26"/>
      <c r="L26"/>
      <c r="M26"/>
      <c r="N26"/>
      <c r="O26"/>
      <c r="P26"/>
      <c r="Q26"/>
      <c r="R26"/>
      <c r="S26"/>
      <c r="T26"/>
    </row>
    <row r="27" spans="3:20" ht="15.75">
      <c r="C27"/>
      <c r="D27"/>
      <c r="E27" s="65"/>
      <c r="F27"/>
      <c r="G27"/>
      <c r="H27"/>
      <c r="I27"/>
      <c r="J27"/>
      <c r="K27"/>
      <c r="L27"/>
      <c r="M27"/>
      <c r="N27"/>
      <c r="O27"/>
      <c r="P27"/>
      <c r="Q27"/>
      <c r="R27"/>
      <c r="S27"/>
      <c r="T27"/>
    </row>
    <row r="28" spans="3:20" ht="15.75">
      <c r="C28"/>
      <c r="D28"/>
      <c r="E28"/>
      <c r="F28"/>
      <c r="G28"/>
      <c r="H28"/>
      <c r="I28"/>
      <c r="J28"/>
      <c r="K28"/>
      <c r="L28"/>
      <c r="M28"/>
      <c r="N28"/>
      <c r="O28"/>
      <c r="P28"/>
      <c r="Q28"/>
      <c r="R28"/>
      <c r="S28"/>
      <c r="T28"/>
    </row>
    <row r="29" spans="3:20" ht="15.75">
      <c r="C29"/>
      <c r="D29"/>
      <c r="E29"/>
      <c r="F29"/>
      <c r="G29"/>
      <c r="H29"/>
      <c r="I29"/>
      <c r="J29"/>
      <c r="K29"/>
      <c r="L29"/>
      <c r="M29"/>
      <c r="N29"/>
      <c r="O29"/>
      <c r="P29"/>
      <c r="Q29"/>
      <c r="R29"/>
      <c r="S29"/>
      <c r="T29"/>
    </row>
    <row r="30" spans="3:20" ht="15.75">
      <c r="C30"/>
      <c r="D30"/>
      <c r="E30"/>
      <c r="F30"/>
      <c r="G30"/>
      <c r="H30"/>
      <c r="I30"/>
      <c r="J30"/>
      <c r="K30"/>
      <c r="L30"/>
      <c r="M30"/>
      <c r="N30"/>
      <c r="O30"/>
      <c r="P30"/>
      <c r="Q30"/>
      <c r="R30"/>
      <c r="S30"/>
      <c r="T30"/>
    </row>
    <row r="31" spans="3:20" ht="15.75">
      <c r="C31"/>
      <c r="D31"/>
      <c r="E31"/>
      <c r="F31"/>
      <c r="G31"/>
      <c r="H31"/>
      <c r="I31"/>
      <c r="J31"/>
      <c r="K31"/>
      <c r="L31"/>
      <c r="M31"/>
      <c r="N31"/>
      <c r="O31"/>
      <c r="P31"/>
      <c r="Q31"/>
      <c r="R31"/>
      <c r="S31"/>
      <c r="T31"/>
    </row>
    <row r="32" spans="3:20" ht="15.75">
      <c r="C32"/>
      <c r="D32"/>
      <c r="E32"/>
      <c r="F32"/>
      <c r="G32"/>
      <c r="H32"/>
      <c r="I32"/>
      <c r="J32"/>
      <c r="K32"/>
      <c r="L32"/>
      <c r="M32"/>
      <c r="N32"/>
      <c r="O32"/>
      <c r="P32"/>
      <c r="Q32"/>
      <c r="R32"/>
      <c r="S32"/>
      <c r="T32"/>
    </row>
    <row r="33" spans="3:20" ht="15.75">
      <c r="C33"/>
      <c r="D33"/>
      <c r="E33"/>
      <c r="F33"/>
      <c r="G33"/>
      <c r="H33"/>
      <c r="I33"/>
      <c r="J33"/>
      <c r="K33"/>
      <c r="L33"/>
      <c r="M33"/>
      <c r="N33"/>
      <c r="O33"/>
      <c r="P33"/>
      <c r="Q33"/>
      <c r="R33"/>
      <c r="S33"/>
      <c r="T33"/>
    </row>
    <row r="34" spans="3:20" ht="15.75">
      <c r="C34"/>
      <c r="D34"/>
      <c r="E34"/>
      <c r="F34"/>
      <c r="G34"/>
      <c r="H34"/>
      <c r="I34"/>
      <c r="J34"/>
      <c r="K34"/>
      <c r="L34"/>
      <c r="M34"/>
      <c r="N34"/>
      <c r="O34"/>
      <c r="P34"/>
      <c r="Q34"/>
      <c r="R34"/>
      <c r="S34"/>
      <c r="T34"/>
    </row>
    <row r="35" spans="3:20" ht="15.75">
      <c r="C35"/>
      <c r="D35"/>
      <c r="E35"/>
      <c r="F35"/>
      <c r="G35"/>
      <c r="H35"/>
      <c r="I35"/>
      <c r="J35"/>
      <c r="K35"/>
      <c r="L35"/>
      <c r="M35"/>
      <c r="N35"/>
      <c r="O35"/>
      <c r="P35"/>
      <c r="Q35"/>
      <c r="R35"/>
      <c r="S35"/>
      <c r="T35"/>
    </row>
    <row r="36" spans="3:20" ht="15.75">
      <c r="C36"/>
      <c r="D36"/>
      <c r="E36"/>
      <c r="F36"/>
      <c r="G36"/>
      <c r="H36"/>
      <c r="I36"/>
      <c r="J36"/>
      <c r="K36"/>
      <c r="L36"/>
      <c r="M36"/>
      <c r="N36"/>
      <c r="O36"/>
      <c r="P36"/>
      <c r="Q36"/>
      <c r="R36"/>
      <c r="S36"/>
      <c r="T36"/>
    </row>
    <row r="37" spans="3:20" ht="15.75">
      <c r="C37"/>
      <c r="D37"/>
      <c r="E37"/>
      <c r="F37"/>
      <c r="G37"/>
      <c r="H37"/>
      <c r="I37"/>
      <c r="J37"/>
      <c r="K37"/>
      <c r="L37"/>
      <c r="M37"/>
      <c r="N37"/>
      <c r="O37"/>
      <c r="P37"/>
      <c r="Q37"/>
      <c r="R37"/>
      <c r="S37"/>
      <c r="T37"/>
    </row>
    <row r="38" spans="3:20" ht="15.75">
      <c r="C38"/>
      <c r="D38"/>
      <c r="E38"/>
      <c r="F38"/>
      <c r="G38"/>
      <c r="H38"/>
      <c r="I38"/>
      <c r="J38"/>
      <c r="K38"/>
      <c r="L38"/>
      <c r="M38"/>
      <c r="N38"/>
      <c r="O38"/>
      <c r="P38"/>
      <c r="Q38"/>
      <c r="R38"/>
      <c r="S38"/>
      <c r="T38"/>
    </row>
    <row r="39" spans="3:20" ht="15.75">
      <c r="C39"/>
      <c r="D39"/>
      <c r="E39"/>
      <c r="F39"/>
      <c r="G39"/>
      <c r="H39"/>
      <c r="I39"/>
      <c r="J39"/>
      <c r="K39"/>
      <c r="L39"/>
      <c r="M39"/>
      <c r="N39"/>
      <c r="O39"/>
      <c r="P39"/>
      <c r="Q39"/>
      <c r="R39"/>
      <c r="S39"/>
      <c r="T39"/>
    </row>
    <row r="40" spans="3:20" ht="15.75">
      <c r="C40"/>
      <c r="D40"/>
      <c r="E40"/>
      <c r="F40"/>
      <c r="G40"/>
      <c r="H40"/>
      <c r="I40"/>
      <c r="J40"/>
      <c r="K40"/>
      <c r="L40"/>
      <c r="M40"/>
      <c r="N40"/>
      <c r="O40"/>
      <c r="P40"/>
      <c r="Q40"/>
      <c r="R40"/>
      <c r="S40"/>
      <c r="T40"/>
    </row>
    <row r="41" spans="3:20" ht="15.75">
      <c r="C41"/>
      <c r="D41"/>
      <c r="E41"/>
      <c r="F41"/>
      <c r="G41"/>
      <c r="H41"/>
      <c r="I41"/>
      <c r="J41"/>
      <c r="K41"/>
      <c r="L41"/>
      <c r="M41"/>
      <c r="N41"/>
      <c r="O41"/>
      <c r="P41"/>
      <c r="Q41"/>
      <c r="R41"/>
      <c r="S41"/>
      <c r="T41"/>
    </row>
    <row r="42" spans="3:20" ht="15.75">
      <c r="C42"/>
      <c r="D42"/>
      <c r="E42"/>
      <c r="F42"/>
      <c r="G42"/>
      <c r="H42"/>
      <c r="I42"/>
      <c r="J42"/>
      <c r="K42"/>
      <c r="L42"/>
      <c r="M42"/>
      <c r="N42"/>
      <c r="O42"/>
      <c r="P42"/>
      <c r="Q42"/>
      <c r="R42"/>
      <c r="S42"/>
      <c r="T42"/>
    </row>
    <row r="43" spans="3:20" ht="15.75">
      <c r="C43"/>
      <c r="D43"/>
      <c r="E43"/>
      <c r="F43"/>
      <c r="G43"/>
      <c r="H43"/>
      <c r="I43"/>
      <c r="J43"/>
      <c r="K43"/>
      <c r="L43"/>
      <c r="M43"/>
      <c r="N43"/>
      <c r="O43"/>
      <c r="P43"/>
      <c r="Q43"/>
      <c r="R43"/>
      <c r="S43"/>
      <c r="T43"/>
    </row>
    <row r="44" spans="3:20" ht="15.75">
      <c r="C44"/>
      <c r="D44"/>
      <c r="E44"/>
      <c r="F44"/>
      <c r="G44"/>
      <c r="H44"/>
      <c r="I44"/>
      <c r="J44"/>
      <c r="K44"/>
      <c r="L44"/>
      <c r="M44"/>
      <c r="N44"/>
      <c r="O44"/>
      <c r="P44"/>
      <c r="Q44"/>
      <c r="R44"/>
      <c r="S44"/>
      <c r="T44"/>
    </row>
    <row r="45" spans="3:20" ht="15.75">
      <c r="C45"/>
      <c r="D45"/>
      <c r="E45"/>
      <c r="F45"/>
      <c r="G45"/>
      <c r="H45"/>
      <c r="I45"/>
      <c r="J45"/>
      <c r="K45"/>
      <c r="L45"/>
      <c r="M45"/>
      <c r="N45"/>
      <c r="O45"/>
      <c r="P45"/>
      <c r="Q45"/>
      <c r="R45"/>
      <c r="S45"/>
      <c r="T45"/>
    </row>
    <row r="46" spans="3:20" ht="15.75">
      <c r="C46"/>
      <c r="D46"/>
      <c r="E46"/>
      <c r="F46"/>
      <c r="G46"/>
      <c r="H46"/>
      <c r="I46"/>
      <c r="J46"/>
      <c r="K46"/>
      <c r="L46"/>
      <c r="M46"/>
      <c r="N46"/>
      <c r="O46"/>
      <c r="P46"/>
      <c r="Q46"/>
      <c r="R46"/>
      <c r="S46"/>
      <c r="T46"/>
    </row>
    <row r="47" spans="3:20" ht="15.75">
      <c r="C47"/>
      <c r="D47"/>
      <c r="E47"/>
      <c r="F47"/>
      <c r="G47"/>
      <c r="H47"/>
      <c r="I47"/>
      <c r="J47"/>
      <c r="K47"/>
      <c r="L47"/>
      <c r="M47"/>
      <c r="N47"/>
      <c r="O47"/>
      <c r="P47"/>
      <c r="Q47"/>
      <c r="R47"/>
      <c r="S47"/>
      <c r="T47"/>
    </row>
    <row r="48" spans="3:20" ht="15.75">
      <c r="C48"/>
      <c r="D48"/>
      <c r="E48"/>
      <c r="F48"/>
      <c r="G48"/>
      <c r="H48"/>
      <c r="I48"/>
      <c r="J48"/>
      <c r="K48"/>
      <c r="L48"/>
      <c r="M48"/>
      <c r="N48"/>
      <c r="O48"/>
      <c r="P48"/>
      <c r="Q48"/>
      <c r="R48"/>
      <c r="S48"/>
      <c r="T48"/>
    </row>
    <row r="49" spans="3:20" ht="15.75">
      <c r="C49"/>
      <c r="D49"/>
      <c r="E49"/>
      <c r="F49"/>
      <c r="G49"/>
      <c r="H49"/>
      <c r="I49"/>
      <c r="J49"/>
      <c r="K49"/>
      <c r="L49"/>
      <c r="M49"/>
      <c r="N49"/>
      <c r="O49"/>
      <c r="P49"/>
      <c r="Q49"/>
      <c r="R49"/>
      <c r="S49"/>
      <c r="T49"/>
    </row>
    <row r="50" spans="3:20" ht="15.75">
      <c r="C50"/>
      <c r="D50"/>
      <c r="E50"/>
      <c r="F50"/>
      <c r="G50"/>
      <c r="H50"/>
      <c r="I50"/>
      <c r="J50"/>
      <c r="K50"/>
      <c r="L50"/>
      <c r="M50"/>
      <c r="N50"/>
      <c r="O50"/>
      <c r="P50"/>
      <c r="Q50"/>
      <c r="R50"/>
      <c r="S50"/>
      <c r="T50"/>
    </row>
    <row r="51" spans="3:20" ht="15.75">
      <c r="C51"/>
      <c r="D51"/>
      <c r="E51"/>
      <c r="F51"/>
      <c r="G51"/>
      <c r="H51"/>
      <c r="I51"/>
      <c r="J51"/>
      <c r="K51"/>
      <c r="L51"/>
      <c r="M51"/>
      <c r="N51"/>
      <c r="O51"/>
      <c r="P51"/>
      <c r="Q51"/>
      <c r="R51"/>
      <c r="S51"/>
      <c r="T51"/>
    </row>
    <row r="52" spans="3:20" ht="15.75">
      <c r="C52"/>
      <c r="D52"/>
      <c r="E52"/>
      <c r="F52"/>
      <c r="G52"/>
      <c r="H52"/>
      <c r="I52"/>
      <c r="J52"/>
      <c r="K52"/>
      <c r="L52"/>
      <c r="M52"/>
      <c r="N52"/>
      <c r="O52"/>
      <c r="P52"/>
      <c r="Q52"/>
      <c r="R52"/>
      <c r="S52"/>
      <c r="T52"/>
    </row>
    <row r="53" spans="3:20" ht="15.75">
      <c r="C53"/>
      <c r="D53"/>
      <c r="E53"/>
      <c r="F53"/>
      <c r="G53"/>
      <c r="H53"/>
      <c r="I53"/>
      <c r="J53"/>
      <c r="K53"/>
      <c r="L53"/>
      <c r="M53"/>
      <c r="N53"/>
      <c r="O53"/>
      <c r="P53"/>
      <c r="Q53"/>
      <c r="R53"/>
      <c r="S53"/>
      <c r="T53"/>
    </row>
    <row r="54" spans="3:20" ht="15.75">
      <c r="C54"/>
      <c r="D54"/>
      <c r="E54"/>
      <c r="F54"/>
      <c r="G54"/>
      <c r="H54"/>
      <c r="I54"/>
      <c r="J54"/>
      <c r="K54"/>
      <c r="L54"/>
      <c r="M54"/>
      <c r="N54"/>
      <c r="O54"/>
      <c r="P54"/>
      <c r="Q54"/>
      <c r="R54"/>
      <c r="S54"/>
      <c r="T54"/>
    </row>
    <row r="55" spans="3:20" ht="15.75">
      <c r="C55"/>
      <c r="D55"/>
      <c r="E55"/>
      <c r="F55"/>
      <c r="G55"/>
      <c r="H55"/>
      <c r="I55"/>
      <c r="J55"/>
      <c r="K55"/>
      <c r="L55"/>
      <c r="M55"/>
      <c r="N55"/>
      <c r="O55"/>
      <c r="P55"/>
      <c r="Q55"/>
      <c r="R55"/>
      <c r="S55"/>
      <c r="T55"/>
    </row>
    <row r="56" spans="3:20" ht="15.75">
      <c r="C56"/>
      <c r="D56"/>
      <c r="E56"/>
      <c r="F56"/>
      <c r="G56"/>
      <c r="H56"/>
      <c r="I56"/>
      <c r="J56"/>
      <c r="K56"/>
      <c r="L56"/>
      <c r="M56"/>
      <c r="N56"/>
      <c r="O56"/>
      <c r="P56"/>
      <c r="Q56"/>
      <c r="R56"/>
      <c r="S56"/>
      <c r="T56"/>
    </row>
    <row r="57" spans="3:20" ht="15.75">
      <c r="C57"/>
      <c r="D57"/>
      <c r="E57"/>
      <c r="F57"/>
      <c r="G57"/>
      <c r="H57"/>
      <c r="I57"/>
      <c r="J57"/>
      <c r="K57"/>
      <c r="L57"/>
      <c r="M57"/>
      <c r="N57"/>
      <c r="O57"/>
      <c r="P57"/>
      <c r="Q57"/>
      <c r="R57"/>
      <c r="S57"/>
      <c r="T57"/>
    </row>
    <row r="58" spans="3:20" ht="15.75">
      <c r="C58"/>
      <c r="D58"/>
      <c r="E58"/>
      <c r="F58"/>
      <c r="G58"/>
      <c r="H58"/>
      <c r="I58"/>
      <c r="J58"/>
      <c r="K58"/>
      <c r="L58"/>
      <c r="M58"/>
      <c r="N58"/>
      <c r="O58"/>
      <c r="P58"/>
      <c r="Q58"/>
      <c r="R58"/>
      <c r="S58"/>
      <c r="T58"/>
    </row>
    <row r="59" spans="3:20" ht="15.75">
      <c r="C59"/>
      <c r="D59"/>
      <c r="E59"/>
      <c r="F59"/>
      <c r="G59"/>
      <c r="H59"/>
      <c r="I59"/>
      <c r="J59"/>
      <c r="K59"/>
      <c r="L59"/>
      <c r="M59"/>
      <c r="N59"/>
      <c r="O59"/>
      <c r="P59"/>
      <c r="Q59"/>
      <c r="R59"/>
      <c r="S59"/>
      <c r="T59"/>
    </row>
    <row r="60" spans="3:20" ht="15.75">
      <c r="C60"/>
      <c r="D60"/>
      <c r="E60"/>
      <c r="F60"/>
      <c r="G60"/>
      <c r="H60"/>
      <c r="I60"/>
      <c r="J60"/>
      <c r="K60"/>
      <c r="L60"/>
      <c r="M60"/>
      <c r="N60"/>
      <c r="O60"/>
      <c r="P60"/>
      <c r="Q60"/>
      <c r="R60"/>
      <c r="S60"/>
      <c r="T60"/>
    </row>
    <row r="61" spans="3:20" ht="15.75">
      <c r="C61"/>
      <c r="D61"/>
      <c r="E61"/>
      <c r="F61"/>
      <c r="G61"/>
      <c r="H61"/>
      <c r="I61"/>
      <c r="J61"/>
      <c r="K61"/>
      <c r="L61"/>
      <c r="M61"/>
      <c r="N61"/>
      <c r="O61"/>
      <c r="P61"/>
      <c r="Q61"/>
      <c r="R61"/>
      <c r="S61"/>
      <c r="T61"/>
    </row>
    <row r="62" spans="3:20" ht="15.75">
      <c r="C62"/>
      <c r="D62"/>
      <c r="E62"/>
      <c r="F62"/>
      <c r="G62"/>
      <c r="H62"/>
      <c r="I62"/>
      <c r="J62"/>
      <c r="K62"/>
      <c r="L62"/>
      <c r="M62"/>
      <c r="N62"/>
      <c r="O62"/>
      <c r="P62"/>
      <c r="Q62"/>
      <c r="R62"/>
      <c r="S62"/>
      <c r="T62"/>
    </row>
    <row r="63" spans="3:20" ht="15.75">
      <c r="C63"/>
      <c r="D63"/>
      <c r="E63"/>
      <c r="F63"/>
      <c r="G63"/>
      <c r="H63"/>
      <c r="I63"/>
      <c r="J63"/>
      <c r="K63"/>
      <c r="L63"/>
      <c r="M63"/>
      <c r="N63"/>
      <c r="O63"/>
      <c r="P63"/>
      <c r="Q63"/>
      <c r="R63"/>
      <c r="S63"/>
      <c r="T63"/>
    </row>
    <row r="64" spans="3:20" ht="15.75">
      <c r="C64"/>
      <c r="D64"/>
      <c r="E64"/>
      <c r="F64"/>
      <c r="G64"/>
      <c r="H64"/>
      <c r="I64"/>
      <c r="J64"/>
      <c r="K64"/>
      <c r="L64"/>
      <c r="M64"/>
      <c r="N64"/>
      <c r="O64"/>
      <c r="P64"/>
      <c r="Q64"/>
      <c r="R64"/>
      <c r="S64"/>
      <c r="T64"/>
    </row>
    <row r="65" spans="3:20" ht="15.75">
      <c r="C65"/>
      <c r="D65"/>
      <c r="E65"/>
      <c r="F65"/>
      <c r="G65"/>
      <c r="H65"/>
      <c r="I65"/>
      <c r="J65"/>
      <c r="K65"/>
      <c r="L65"/>
      <c r="M65"/>
      <c r="N65"/>
      <c r="O65"/>
      <c r="P65"/>
      <c r="Q65"/>
      <c r="R65"/>
      <c r="S65"/>
      <c r="T65"/>
    </row>
    <row r="66" spans="3:20" ht="15.75">
      <c r="C66"/>
      <c r="D66"/>
      <c r="E66"/>
      <c r="F66"/>
      <c r="G66"/>
      <c r="H66"/>
      <c r="I66"/>
      <c r="J66"/>
      <c r="K66"/>
      <c r="L66"/>
      <c r="M66"/>
      <c r="N66"/>
      <c r="O66"/>
      <c r="P66"/>
      <c r="Q66"/>
      <c r="R66"/>
      <c r="S66"/>
      <c r="T66"/>
    </row>
    <row r="67" spans="3:20" ht="15.75">
      <c r="C67"/>
      <c r="D67"/>
      <c r="E67"/>
      <c r="F67"/>
      <c r="G67"/>
      <c r="H67"/>
      <c r="I67"/>
      <c r="J67"/>
      <c r="K67"/>
      <c r="L67"/>
      <c r="M67"/>
      <c r="N67"/>
      <c r="O67"/>
      <c r="P67"/>
      <c r="Q67"/>
      <c r="R67"/>
      <c r="S67"/>
      <c r="T67"/>
    </row>
    <row r="68" spans="3:20" ht="15.75">
      <c r="C68"/>
      <c r="D68"/>
      <c r="E68"/>
      <c r="F68"/>
      <c r="G68"/>
      <c r="H68"/>
      <c r="I68"/>
      <c r="J68"/>
      <c r="K68"/>
      <c r="L68"/>
      <c r="M68"/>
      <c r="N68"/>
      <c r="O68"/>
      <c r="P68"/>
      <c r="Q68"/>
      <c r="R68"/>
      <c r="S68"/>
      <c r="T68"/>
    </row>
    <row r="69" spans="3:20" ht="15.75">
      <c r="C69"/>
      <c r="D69"/>
      <c r="E69"/>
      <c r="F69"/>
      <c r="G69"/>
      <c r="H69"/>
      <c r="I69"/>
      <c r="J69"/>
      <c r="K69"/>
      <c r="L69"/>
      <c r="M69"/>
      <c r="N69"/>
      <c r="O69"/>
      <c r="P69"/>
      <c r="Q69"/>
      <c r="R69"/>
      <c r="S69"/>
      <c r="T69"/>
    </row>
    <row r="70" spans="3:20" ht="15.75">
      <c r="C70"/>
      <c r="D70"/>
      <c r="E70"/>
      <c r="F70"/>
      <c r="G70"/>
      <c r="H70"/>
      <c r="I70"/>
      <c r="J70"/>
      <c r="K70"/>
      <c r="L70"/>
      <c r="M70"/>
      <c r="N70"/>
      <c r="O70"/>
      <c r="P70"/>
      <c r="Q70"/>
      <c r="R70"/>
      <c r="S70"/>
      <c r="T70"/>
    </row>
    <row r="71" spans="3:20" ht="15.75">
      <c r="C71"/>
      <c r="D71"/>
      <c r="E71"/>
      <c r="F71"/>
      <c r="G71"/>
      <c r="H71"/>
      <c r="I71"/>
      <c r="J71"/>
      <c r="K71"/>
      <c r="L71"/>
      <c r="M71"/>
      <c r="N71"/>
      <c r="O71"/>
      <c r="P71"/>
      <c r="Q71"/>
      <c r="R71"/>
      <c r="S71"/>
      <c r="T71"/>
    </row>
    <row r="72" spans="3:20" ht="15.75">
      <c r="C72"/>
      <c r="D72"/>
      <c r="E72"/>
      <c r="F72"/>
      <c r="G72"/>
      <c r="H72"/>
      <c r="I72"/>
      <c r="J72"/>
      <c r="K72"/>
      <c r="L72"/>
      <c r="M72"/>
      <c r="N72"/>
      <c r="O72"/>
      <c r="P72"/>
      <c r="Q72"/>
      <c r="R72"/>
      <c r="S72"/>
      <c r="T72"/>
    </row>
    <row r="73" spans="3:20" ht="15.75">
      <c r="C73"/>
      <c r="D73"/>
      <c r="E73"/>
      <c r="F73"/>
      <c r="G73"/>
      <c r="H73"/>
      <c r="I73"/>
      <c r="J73"/>
      <c r="K73"/>
      <c r="L73"/>
      <c r="M73"/>
      <c r="N73"/>
      <c r="O73"/>
      <c r="P73"/>
      <c r="Q73"/>
      <c r="R73"/>
      <c r="S73"/>
      <c r="T73"/>
    </row>
    <row r="74" spans="3:20" ht="15.75">
      <c r="C74"/>
      <c r="D74"/>
      <c r="E74"/>
      <c r="F74"/>
      <c r="G74"/>
      <c r="H74"/>
      <c r="I74"/>
      <c r="J74"/>
      <c r="K74"/>
      <c r="L74"/>
      <c r="M74"/>
      <c r="N74"/>
      <c r="O74"/>
      <c r="P74"/>
      <c r="Q74"/>
      <c r="R74"/>
      <c r="S74"/>
      <c r="T74"/>
    </row>
    <row r="75" spans="3:20" ht="15.75">
      <c r="C75"/>
      <c r="D75"/>
      <c r="E75"/>
      <c r="F75"/>
      <c r="G75"/>
      <c r="H75"/>
      <c r="I75"/>
      <c r="J75"/>
      <c r="K75"/>
      <c r="L75"/>
      <c r="M75"/>
      <c r="N75"/>
      <c r="O75"/>
      <c r="P75"/>
      <c r="Q75"/>
      <c r="R75"/>
      <c r="S75"/>
      <c r="T75"/>
    </row>
    <row r="76" spans="3:20" ht="15.75">
      <c r="C76"/>
      <c r="D76"/>
      <c r="E76"/>
      <c r="F76"/>
      <c r="G76"/>
      <c r="H76"/>
      <c r="I76"/>
      <c r="J76"/>
      <c r="K76"/>
      <c r="L76"/>
      <c r="M76"/>
      <c r="N76"/>
      <c r="O76"/>
      <c r="P76"/>
      <c r="Q76"/>
      <c r="R76"/>
      <c r="S76"/>
      <c r="T76"/>
    </row>
    <row r="77" spans="3:20" ht="15.75">
      <c r="C77"/>
      <c r="D77"/>
      <c r="E77"/>
      <c r="F77"/>
      <c r="G77"/>
      <c r="H77"/>
      <c r="I77"/>
      <c r="J77"/>
      <c r="K77"/>
      <c r="L77"/>
      <c r="M77"/>
      <c r="N77"/>
      <c r="O77"/>
      <c r="P77"/>
      <c r="Q77"/>
      <c r="R77"/>
      <c r="S77"/>
      <c r="T77"/>
    </row>
    <row r="78" spans="3:20" ht="15.75">
      <c r="C78"/>
      <c r="D78"/>
      <c r="E78"/>
      <c r="F78"/>
      <c r="G78"/>
      <c r="H78"/>
      <c r="I78"/>
      <c r="J78"/>
      <c r="K78"/>
      <c r="L78"/>
      <c r="M78"/>
      <c r="N78"/>
      <c r="O78"/>
      <c r="P78"/>
      <c r="Q78"/>
      <c r="R78"/>
      <c r="S78"/>
      <c r="T78"/>
    </row>
    <row r="79" spans="3:20" ht="15.75">
      <c r="C79"/>
      <c r="D79"/>
      <c r="E79"/>
      <c r="F79"/>
      <c r="G79"/>
      <c r="H79"/>
      <c r="I79"/>
      <c r="J79"/>
      <c r="K79"/>
      <c r="L79"/>
      <c r="M79"/>
      <c r="N79"/>
      <c r="O79"/>
      <c r="P79"/>
      <c r="Q79"/>
      <c r="R79"/>
      <c r="S79"/>
      <c r="T79"/>
    </row>
    <row r="80" spans="3:20" ht="15.75">
      <c r="C80"/>
      <c r="D80"/>
      <c r="E80"/>
      <c r="F80"/>
      <c r="G80"/>
      <c r="H80"/>
      <c r="I80"/>
      <c r="J80"/>
      <c r="K80"/>
      <c r="L80"/>
      <c r="M80"/>
      <c r="N80"/>
      <c r="O80"/>
      <c r="P80"/>
      <c r="Q80"/>
      <c r="R80"/>
      <c r="S80"/>
      <c r="T80"/>
    </row>
    <row r="81" spans="3:20" ht="15.75">
      <c r="C81"/>
      <c r="D81"/>
      <c r="E81"/>
      <c r="F81"/>
      <c r="G81"/>
      <c r="H81"/>
      <c r="I81"/>
      <c r="J81"/>
      <c r="K81"/>
      <c r="L81"/>
      <c r="M81"/>
      <c r="N81"/>
      <c r="O81"/>
      <c r="P81"/>
      <c r="Q81"/>
      <c r="R81"/>
      <c r="S81"/>
      <c r="T81"/>
    </row>
    <row r="82" spans="3:20" ht="15.75">
      <c r="C82"/>
      <c r="D82"/>
      <c r="E82"/>
      <c r="F82"/>
      <c r="G82"/>
      <c r="H82"/>
      <c r="I82"/>
      <c r="J82"/>
      <c r="K82"/>
      <c r="L82"/>
      <c r="M82"/>
      <c r="N82"/>
      <c r="O82"/>
      <c r="P82"/>
      <c r="Q82"/>
      <c r="R82"/>
      <c r="S82"/>
      <c r="T82"/>
    </row>
    <row r="83" spans="3:20" ht="15.75">
      <c r="C83"/>
      <c r="D83"/>
      <c r="E83"/>
      <c r="F83"/>
      <c r="G83"/>
      <c r="H83"/>
      <c r="I83"/>
      <c r="J83"/>
      <c r="K83"/>
      <c r="L83"/>
      <c r="M83"/>
      <c r="N83"/>
      <c r="O83"/>
      <c r="P83"/>
      <c r="Q83"/>
      <c r="R83"/>
      <c r="S83"/>
      <c r="T83"/>
    </row>
    <row r="84" spans="3:20" ht="15.75">
      <c r="C84"/>
      <c r="D84"/>
      <c r="E84"/>
      <c r="F84"/>
      <c r="G84"/>
      <c r="H84"/>
      <c r="I84"/>
      <c r="J84"/>
      <c r="K84"/>
      <c r="L84"/>
      <c r="M84"/>
      <c r="N84"/>
      <c r="O84"/>
      <c r="P84"/>
      <c r="Q84"/>
      <c r="R84"/>
      <c r="S84"/>
      <c r="T84"/>
    </row>
    <row r="85" spans="3:20" ht="15.75">
      <c r="C85"/>
      <c r="D85"/>
      <c r="E85"/>
      <c r="F85"/>
      <c r="G85"/>
      <c r="H85"/>
      <c r="I85"/>
      <c r="J85"/>
      <c r="K85"/>
      <c r="L85"/>
      <c r="M85"/>
      <c r="N85"/>
      <c r="O85"/>
      <c r="P85"/>
      <c r="Q85"/>
      <c r="R85"/>
      <c r="S85"/>
      <c r="T85"/>
    </row>
    <row r="86" spans="3:20" ht="15.75">
      <c r="C86"/>
      <c r="D86"/>
      <c r="E86"/>
      <c r="F86"/>
      <c r="G86"/>
      <c r="H86"/>
      <c r="I86"/>
      <c r="J86"/>
      <c r="K86"/>
      <c r="L86"/>
      <c r="M86"/>
      <c r="N86"/>
      <c r="O86"/>
      <c r="P86"/>
      <c r="Q86"/>
      <c r="R86"/>
      <c r="S86"/>
      <c r="T86"/>
    </row>
    <row r="87" spans="3:20" ht="15.75">
      <c r="C87"/>
      <c r="D87"/>
      <c r="E87"/>
      <c r="F87"/>
      <c r="G87"/>
      <c r="H87"/>
      <c r="I87"/>
      <c r="J87"/>
      <c r="K87"/>
      <c r="L87"/>
      <c r="M87"/>
      <c r="N87"/>
      <c r="O87"/>
      <c r="P87"/>
      <c r="Q87"/>
      <c r="R87"/>
      <c r="S87"/>
      <c r="T87"/>
    </row>
    <row r="88" spans="3:20" ht="15.75">
      <c r="C88"/>
      <c r="D88"/>
      <c r="E88"/>
      <c r="F88"/>
      <c r="G88"/>
      <c r="H88"/>
      <c r="I88"/>
      <c r="J88"/>
      <c r="K88"/>
      <c r="L88"/>
      <c r="M88"/>
      <c r="N88"/>
      <c r="O88"/>
      <c r="P88"/>
      <c r="Q88"/>
      <c r="R88"/>
      <c r="S88"/>
      <c r="T88"/>
    </row>
    <row r="89" spans="3:20" ht="15.75">
      <c r="C89"/>
      <c r="D89"/>
      <c r="E89"/>
      <c r="F89"/>
      <c r="G89"/>
      <c r="H89"/>
      <c r="I89"/>
      <c r="J89"/>
      <c r="K89"/>
      <c r="L89"/>
      <c r="M89"/>
      <c r="N89"/>
      <c r="O89"/>
      <c r="P89"/>
      <c r="Q89"/>
      <c r="R89"/>
      <c r="S89"/>
      <c r="T89"/>
    </row>
    <row r="90" spans="2:20" ht="15.75">
      <c r="B90" s="23"/>
      <c r="C90"/>
      <c r="D90"/>
      <c r="E90"/>
      <c r="F90"/>
      <c r="G90"/>
      <c r="H90"/>
      <c r="I90"/>
      <c r="J90"/>
      <c r="K90"/>
      <c r="L90"/>
      <c r="M90"/>
      <c r="N90"/>
      <c r="O90"/>
      <c r="P90"/>
      <c r="Q90"/>
      <c r="R90"/>
      <c r="S90"/>
      <c r="T90"/>
    </row>
    <row r="91" spans="2:20" ht="15.75">
      <c r="B91" s="23"/>
      <c r="C91"/>
      <c r="D91"/>
      <c r="E91"/>
      <c r="F91"/>
      <c r="G91"/>
      <c r="H91"/>
      <c r="I91"/>
      <c r="J91"/>
      <c r="K91"/>
      <c r="L91"/>
      <c r="M91"/>
      <c r="N91"/>
      <c r="O91"/>
      <c r="P91"/>
      <c r="Q91"/>
      <c r="R91"/>
      <c r="S91"/>
      <c r="T91"/>
    </row>
    <row r="92" spans="3:20" ht="15.75">
      <c r="C92"/>
      <c r="D92"/>
      <c r="E92"/>
      <c r="F92"/>
      <c r="G92"/>
      <c r="H92"/>
      <c r="I92"/>
      <c r="J92"/>
      <c r="K92"/>
      <c r="L92"/>
      <c r="M92"/>
      <c r="N92"/>
      <c r="O92"/>
      <c r="P92"/>
      <c r="Q92"/>
      <c r="R92"/>
      <c r="S92"/>
      <c r="T92"/>
    </row>
    <row r="93" spans="3:20" ht="15.75">
      <c r="C93"/>
      <c r="D93"/>
      <c r="E93"/>
      <c r="F93"/>
      <c r="G93"/>
      <c r="H93"/>
      <c r="I93"/>
      <c r="J93"/>
      <c r="K93"/>
      <c r="L93"/>
      <c r="M93"/>
      <c r="N93"/>
      <c r="O93"/>
      <c r="P93"/>
      <c r="Q93"/>
      <c r="R93"/>
      <c r="S93"/>
      <c r="T93"/>
    </row>
    <row r="94" spans="3:20" ht="15.75">
      <c r="C94"/>
      <c r="D94"/>
      <c r="E94"/>
      <c r="F94"/>
      <c r="G94"/>
      <c r="H94"/>
      <c r="I94"/>
      <c r="J94"/>
      <c r="K94"/>
      <c r="L94"/>
      <c r="M94"/>
      <c r="N94"/>
      <c r="O94"/>
      <c r="P94"/>
      <c r="Q94"/>
      <c r="R94"/>
      <c r="S94"/>
      <c r="T94"/>
    </row>
    <row r="95" spans="3:20" ht="15.75">
      <c r="C95"/>
      <c r="D95"/>
      <c r="E95"/>
      <c r="F95"/>
      <c r="G95"/>
      <c r="H95"/>
      <c r="I95"/>
      <c r="J95"/>
      <c r="K95"/>
      <c r="L95"/>
      <c r="M95"/>
      <c r="N95"/>
      <c r="O95"/>
      <c r="P95"/>
      <c r="Q95"/>
      <c r="R95"/>
      <c r="S95"/>
      <c r="T95"/>
    </row>
    <row r="96" spans="3:20" ht="15.75">
      <c r="C96"/>
      <c r="D96"/>
      <c r="E96"/>
      <c r="F96"/>
      <c r="G96"/>
      <c r="H96"/>
      <c r="I96"/>
      <c r="J96"/>
      <c r="K96"/>
      <c r="L96"/>
      <c r="M96"/>
      <c r="N96"/>
      <c r="O96"/>
      <c r="P96"/>
      <c r="Q96"/>
      <c r="R96"/>
      <c r="S96"/>
      <c r="T96"/>
    </row>
    <row r="97" spans="3:20" ht="15.75">
      <c r="C97"/>
      <c r="D97"/>
      <c r="E97"/>
      <c r="F97"/>
      <c r="G97"/>
      <c r="H97"/>
      <c r="I97"/>
      <c r="J97"/>
      <c r="K97"/>
      <c r="L97"/>
      <c r="M97"/>
      <c r="N97"/>
      <c r="O97"/>
      <c r="P97"/>
      <c r="Q97"/>
      <c r="R97"/>
      <c r="S97"/>
      <c r="T97"/>
    </row>
    <row r="98" spans="3:20" ht="15.75">
      <c r="C98"/>
      <c r="D98"/>
      <c r="E98"/>
      <c r="F98"/>
      <c r="G98"/>
      <c r="H98"/>
      <c r="I98"/>
      <c r="J98"/>
      <c r="K98"/>
      <c r="L98"/>
      <c r="M98"/>
      <c r="N98"/>
      <c r="O98"/>
      <c r="P98"/>
      <c r="Q98"/>
      <c r="R98"/>
      <c r="S98"/>
      <c r="T98"/>
    </row>
    <row r="99" spans="3:20" ht="15.75">
      <c r="C99"/>
      <c r="D99"/>
      <c r="E99"/>
      <c r="F99"/>
      <c r="G99"/>
      <c r="H99"/>
      <c r="I99"/>
      <c r="J99"/>
      <c r="K99"/>
      <c r="L99"/>
      <c r="M99"/>
      <c r="N99"/>
      <c r="O99"/>
      <c r="P99"/>
      <c r="Q99"/>
      <c r="R99"/>
      <c r="S99"/>
      <c r="T99"/>
    </row>
    <row r="100" spans="3:20" ht="15.75">
      <c r="C100"/>
      <c r="D100"/>
      <c r="E100"/>
      <c r="F100"/>
      <c r="G100"/>
      <c r="H100"/>
      <c r="I100"/>
      <c r="J100"/>
      <c r="K100"/>
      <c r="L100"/>
      <c r="M100"/>
      <c r="N100"/>
      <c r="O100"/>
      <c r="P100"/>
      <c r="Q100"/>
      <c r="R100"/>
      <c r="S100"/>
      <c r="T100"/>
    </row>
    <row r="101" spans="3:20" ht="15.75">
      <c r="C101"/>
      <c r="D101"/>
      <c r="E101"/>
      <c r="F101"/>
      <c r="G101"/>
      <c r="H101"/>
      <c r="I101"/>
      <c r="J101"/>
      <c r="K101"/>
      <c r="L101"/>
      <c r="M101"/>
      <c r="N101"/>
      <c r="O101"/>
      <c r="P101"/>
      <c r="Q101"/>
      <c r="R101"/>
      <c r="S101"/>
      <c r="T101"/>
    </row>
    <row r="102" spans="3:20" ht="15.75">
      <c r="C102"/>
      <c r="D102"/>
      <c r="E102"/>
      <c r="F102"/>
      <c r="G102"/>
      <c r="H102"/>
      <c r="I102"/>
      <c r="J102"/>
      <c r="K102"/>
      <c r="L102"/>
      <c r="M102"/>
      <c r="N102"/>
      <c r="O102"/>
      <c r="P102"/>
      <c r="Q102"/>
      <c r="R102"/>
      <c r="S102"/>
      <c r="T102"/>
    </row>
    <row r="103" spans="3:20" ht="15.75">
      <c r="C103"/>
      <c r="D103"/>
      <c r="E103"/>
      <c r="F103"/>
      <c r="G103"/>
      <c r="H103"/>
      <c r="I103"/>
      <c r="J103"/>
      <c r="K103"/>
      <c r="L103"/>
      <c r="M103"/>
      <c r="N103"/>
      <c r="O103"/>
      <c r="P103"/>
      <c r="Q103"/>
      <c r="R103"/>
      <c r="S103"/>
      <c r="T103"/>
    </row>
    <row r="104" spans="3:20" ht="15.75">
      <c r="C104"/>
      <c r="D104"/>
      <c r="E104"/>
      <c r="F104"/>
      <c r="G104"/>
      <c r="H104"/>
      <c r="I104"/>
      <c r="J104"/>
      <c r="K104"/>
      <c r="L104"/>
      <c r="M104"/>
      <c r="N104"/>
      <c r="O104"/>
      <c r="P104"/>
      <c r="Q104"/>
      <c r="R104"/>
      <c r="S104"/>
      <c r="T104"/>
    </row>
    <row r="105" spans="3:20" ht="15.75">
      <c r="C105"/>
      <c r="D105"/>
      <c r="E105"/>
      <c r="F105"/>
      <c r="G105"/>
      <c r="H105"/>
      <c r="I105"/>
      <c r="J105"/>
      <c r="K105"/>
      <c r="L105"/>
      <c r="M105"/>
      <c r="N105"/>
      <c r="O105"/>
      <c r="P105"/>
      <c r="Q105"/>
      <c r="R105"/>
      <c r="S105"/>
      <c r="T105"/>
    </row>
    <row r="106" spans="3:20" ht="15.75">
      <c r="C106"/>
      <c r="D106"/>
      <c r="E106"/>
      <c r="F106"/>
      <c r="G106"/>
      <c r="H106"/>
      <c r="I106"/>
      <c r="J106"/>
      <c r="K106"/>
      <c r="L106"/>
      <c r="M106"/>
      <c r="N106"/>
      <c r="O106"/>
      <c r="P106"/>
      <c r="Q106"/>
      <c r="R106"/>
      <c r="S106"/>
      <c r="T106"/>
    </row>
    <row r="107" spans="3:20" ht="15.75">
      <c r="C107"/>
      <c r="D107"/>
      <c r="E107"/>
      <c r="F107"/>
      <c r="G107"/>
      <c r="H107"/>
      <c r="I107"/>
      <c r="J107"/>
      <c r="K107"/>
      <c r="L107"/>
      <c r="M107"/>
      <c r="N107"/>
      <c r="O107"/>
      <c r="P107"/>
      <c r="Q107"/>
      <c r="R107"/>
      <c r="S107"/>
      <c r="T107"/>
    </row>
    <row r="108" spans="3:20" ht="15.75">
      <c r="C108"/>
      <c r="D108"/>
      <c r="E108"/>
      <c r="F108"/>
      <c r="G108"/>
      <c r="H108"/>
      <c r="I108"/>
      <c r="J108"/>
      <c r="K108"/>
      <c r="L108"/>
      <c r="M108"/>
      <c r="N108"/>
      <c r="O108"/>
      <c r="P108"/>
      <c r="Q108"/>
      <c r="R108"/>
      <c r="S108"/>
      <c r="T108"/>
    </row>
    <row r="109" spans="3:20" ht="15.75">
      <c r="C109"/>
      <c r="D109"/>
      <c r="E109"/>
      <c r="F109"/>
      <c r="G109"/>
      <c r="H109"/>
      <c r="I109"/>
      <c r="J109"/>
      <c r="K109"/>
      <c r="L109"/>
      <c r="M109"/>
      <c r="N109"/>
      <c r="O109"/>
      <c r="P109"/>
      <c r="Q109"/>
      <c r="R109"/>
      <c r="S109"/>
      <c r="T109"/>
    </row>
    <row r="110" spans="3:20" ht="15.75">
      <c r="C110"/>
      <c r="D110"/>
      <c r="E110"/>
      <c r="F110"/>
      <c r="G110"/>
      <c r="H110"/>
      <c r="I110"/>
      <c r="J110"/>
      <c r="K110"/>
      <c r="L110"/>
      <c r="M110"/>
      <c r="N110"/>
      <c r="O110"/>
      <c r="P110"/>
      <c r="Q110"/>
      <c r="R110"/>
      <c r="S110"/>
      <c r="T110"/>
    </row>
    <row r="111" spans="3:20" ht="15.75">
      <c r="C111"/>
      <c r="D111"/>
      <c r="E111"/>
      <c r="F111"/>
      <c r="G111"/>
      <c r="H111"/>
      <c r="I111"/>
      <c r="J111"/>
      <c r="K111"/>
      <c r="L111"/>
      <c r="M111"/>
      <c r="N111"/>
      <c r="O111"/>
      <c r="P111"/>
      <c r="Q111"/>
      <c r="R111"/>
      <c r="S111"/>
      <c r="T111"/>
    </row>
    <row r="112" spans="3:20" ht="15.75">
      <c r="C112"/>
      <c r="D112"/>
      <c r="E112"/>
      <c r="F112"/>
      <c r="G112"/>
      <c r="H112"/>
      <c r="I112"/>
      <c r="J112"/>
      <c r="K112"/>
      <c r="L112"/>
      <c r="M112"/>
      <c r="N112"/>
      <c r="O112"/>
      <c r="P112"/>
      <c r="Q112"/>
      <c r="R112"/>
      <c r="S112"/>
      <c r="T112"/>
    </row>
    <row r="113" spans="3:20" ht="15.75">
      <c r="C113"/>
      <c r="D113"/>
      <c r="E113"/>
      <c r="F113"/>
      <c r="G113"/>
      <c r="H113"/>
      <c r="I113"/>
      <c r="J113"/>
      <c r="K113"/>
      <c r="L113"/>
      <c r="M113"/>
      <c r="N113"/>
      <c r="O113"/>
      <c r="P113"/>
      <c r="Q113"/>
      <c r="R113"/>
      <c r="S113"/>
      <c r="T113"/>
    </row>
    <row r="114" spans="3:20" ht="15.75">
      <c r="C114"/>
      <c r="D114"/>
      <c r="E114"/>
      <c r="F114"/>
      <c r="G114"/>
      <c r="H114"/>
      <c r="I114"/>
      <c r="J114"/>
      <c r="K114"/>
      <c r="L114"/>
      <c r="M114"/>
      <c r="N114"/>
      <c r="O114"/>
      <c r="P114"/>
      <c r="Q114"/>
      <c r="R114"/>
      <c r="S114"/>
      <c r="T114"/>
    </row>
    <row r="115" spans="3:20" ht="15.75">
      <c r="C115"/>
      <c r="D115"/>
      <c r="E115"/>
      <c r="F115"/>
      <c r="G115"/>
      <c r="H115"/>
      <c r="I115"/>
      <c r="J115"/>
      <c r="K115"/>
      <c r="L115"/>
      <c r="M115"/>
      <c r="N115"/>
      <c r="O115"/>
      <c r="P115"/>
      <c r="Q115"/>
      <c r="R115"/>
      <c r="S115"/>
      <c r="T115"/>
    </row>
    <row r="116" spans="3:20" ht="15.75">
      <c r="C116"/>
      <c r="D116"/>
      <c r="E116"/>
      <c r="F116"/>
      <c r="G116"/>
      <c r="H116"/>
      <c r="I116"/>
      <c r="J116"/>
      <c r="K116"/>
      <c r="L116"/>
      <c r="M116"/>
      <c r="N116"/>
      <c r="O116"/>
      <c r="P116"/>
      <c r="Q116"/>
      <c r="R116"/>
      <c r="S116"/>
      <c r="T116"/>
    </row>
    <row r="117" spans="3:20" ht="15.75">
      <c r="C117"/>
      <c r="D117"/>
      <c r="E117"/>
      <c r="F117"/>
      <c r="G117"/>
      <c r="H117"/>
      <c r="I117"/>
      <c r="J117"/>
      <c r="K117"/>
      <c r="L117"/>
      <c r="M117"/>
      <c r="N117"/>
      <c r="O117"/>
      <c r="P117"/>
      <c r="Q117"/>
      <c r="R117"/>
      <c r="S117"/>
      <c r="T117"/>
    </row>
    <row r="118" spans="3:20" ht="15.75">
      <c r="C118"/>
      <c r="D118"/>
      <c r="E118"/>
      <c r="F118"/>
      <c r="G118"/>
      <c r="H118"/>
      <c r="I118"/>
      <c r="J118"/>
      <c r="K118"/>
      <c r="L118"/>
      <c r="M118"/>
      <c r="N118"/>
      <c r="O118"/>
      <c r="P118"/>
      <c r="Q118"/>
      <c r="R118"/>
      <c r="S118"/>
      <c r="T118"/>
    </row>
    <row r="119" spans="3:20" ht="15.75">
      <c r="C119"/>
      <c r="D119"/>
      <c r="E119"/>
      <c r="F119"/>
      <c r="G119"/>
      <c r="H119"/>
      <c r="I119"/>
      <c r="J119"/>
      <c r="K119"/>
      <c r="L119"/>
      <c r="M119"/>
      <c r="N119"/>
      <c r="O119"/>
      <c r="P119"/>
      <c r="Q119"/>
      <c r="R119"/>
      <c r="S119"/>
      <c r="T119"/>
    </row>
    <row r="120" spans="3:20" ht="15.75">
      <c r="C120"/>
      <c r="D120"/>
      <c r="E120"/>
      <c r="F120"/>
      <c r="G120"/>
      <c r="H120"/>
      <c r="I120"/>
      <c r="J120"/>
      <c r="K120"/>
      <c r="L120"/>
      <c r="M120"/>
      <c r="N120"/>
      <c r="O120"/>
      <c r="P120"/>
      <c r="Q120"/>
      <c r="R120"/>
      <c r="S120"/>
      <c r="T120"/>
    </row>
    <row r="121" spans="2:20" ht="15.75">
      <c r="B121" s="23"/>
      <c r="C121"/>
      <c r="D121"/>
      <c r="E121"/>
      <c r="F121"/>
      <c r="G121"/>
      <c r="H121"/>
      <c r="I121"/>
      <c r="J121"/>
      <c r="K121"/>
      <c r="L121"/>
      <c r="M121"/>
      <c r="N121"/>
      <c r="O121"/>
      <c r="P121"/>
      <c r="Q121"/>
      <c r="R121"/>
      <c r="S121"/>
      <c r="T121"/>
    </row>
    <row r="122" spans="2:20" ht="15.75">
      <c r="B122" s="23"/>
      <c r="C122"/>
      <c r="D122"/>
      <c r="E122"/>
      <c r="F122"/>
      <c r="G122"/>
      <c r="H122"/>
      <c r="I122"/>
      <c r="J122"/>
      <c r="K122"/>
      <c r="L122"/>
      <c r="M122"/>
      <c r="N122"/>
      <c r="O122"/>
      <c r="P122"/>
      <c r="Q122"/>
      <c r="R122"/>
      <c r="S122"/>
      <c r="T122"/>
    </row>
    <row r="123" spans="3:20" ht="15.75">
      <c r="C123"/>
      <c r="D123"/>
      <c r="E123"/>
      <c r="F123"/>
      <c r="G123"/>
      <c r="H123"/>
      <c r="I123"/>
      <c r="J123"/>
      <c r="K123"/>
      <c r="L123"/>
      <c r="M123"/>
      <c r="N123"/>
      <c r="O123"/>
      <c r="P123"/>
      <c r="Q123"/>
      <c r="R123"/>
      <c r="S123"/>
      <c r="T123"/>
    </row>
    <row r="124" spans="3:20" ht="15.75">
      <c r="C124"/>
      <c r="D124"/>
      <c r="E124"/>
      <c r="F124"/>
      <c r="G124"/>
      <c r="H124"/>
      <c r="I124"/>
      <c r="J124"/>
      <c r="K124"/>
      <c r="L124"/>
      <c r="M124"/>
      <c r="N124"/>
      <c r="O124"/>
      <c r="P124"/>
      <c r="Q124"/>
      <c r="R124"/>
      <c r="S124"/>
      <c r="T124"/>
    </row>
    <row r="125" spans="3:20" ht="15.75">
      <c r="C125"/>
      <c r="D125"/>
      <c r="E125"/>
      <c r="F125"/>
      <c r="G125"/>
      <c r="H125"/>
      <c r="I125"/>
      <c r="J125"/>
      <c r="K125"/>
      <c r="L125"/>
      <c r="M125"/>
      <c r="N125"/>
      <c r="O125"/>
      <c r="P125"/>
      <c r="Q125"/>
      <c r="R125"/>
      <c r="S125"/>
      <c r="T125"/>
    </row>
    <row r="126" spans="3:20" ht="15.75">
      <c r="C126"/>
      <c r="D126"/>
      <c r="E126"/>
      <c r="F126"/>
      <c r="G126"/>
      <c r="H126"/>
      <c r="I126"/>
      <c r="J126"/>
      <c r="K126"/>
      <c r="L126"/>
      <c r="M126"/>
      <c r="N126"/>
      <c r="O126"/>
      <c r="P126"/>
      <c r="Q126"/>
      <c r="R126"/>
      <c r="S126"/>
      <c r="T126"/>
    </row>
  </sheetData>
  <mergeCells count="6">
    <mergeCell ref="A5:F5"/>
    <mergeCell ref="A8:A9"/>
    <mergeCell ref="B8:B9"/>
    <mergeCell ref="C8:C9"/>
    <mergeCell ref="D8:E8"/>
    <mergeCell ref="F8:F9"/>
  </mergeCells>
  <printOptions/>
  <pageMargins left="1.1811023622047245" right="0.3937007874015748" top="0.7874015748031497" bottom="0.7874015748031497" header="0.31496062992125984" footer="0.5118110236220472"/>
  <pageSetup firstPageNumber="17" useFirstPageNumber="1" fitToHeight="1" fitToWidth="1" horizontalDpi="600" verticalDpi="600" orientation="portrait" paperSize="9" scale="72" r:id="rId1"/>
  <headerFooter alignWithMargins="0">
    <oddHeader>&amp;C&amp;"Times New Roman,обычный"&amp;11&amp;P</oddHeader>
  </headerFooter>
</worksheet>
</file>

<file path=xl/worksheets/sheet8.xml><?xml version="1.0" encoding="utf-8"?>
<worksheet xmlns="http://schemas.openxmlformats.org/spreadsheetml/2006/main" xmlns:r="http://schemas.openxmlformats.org/officeDocument/2006/relationships">
  <sheetPr>
    <tabColor indexed="46"/>
  </sheetPr>
  <dimension ref="A1:G50"/>
  <sheetViews>
    <sheetView view="pageBreakPreview" zoomScale="75" zoomScaleNormal="75" zoomScaleSheetLayoutView="75" workbookViewId="0" topLeftCell="A1">
      <pane xSplit="2" ySplit="8" topLeftCell="C36" activePane="bottomRight" state="frozen"/>
      <selection pane="topLeft" activeCell="G18" sqref="G18"/>
      <selection pane="topRight" activeCell="G18" sqref="G18"/>
      <selection pane="bottomLeft" activeCell="G18" sqref="G18"/>
      <selection pane="bottomRight" activeCell="C48" sqref="C48"/>
    </sheetView>
  </sheetViews>
  <sheetFormatPr defaultColWidth="9.00390625" defaultRowHeight="12.75"/>
  <cols>
    <col min="1" max="1" width="9.25390625" style="272" customWidth="1"/>
    <col min="2" max="2" width="54.25390625" style="272" customWidth="1"/>
    <col min="3" max="3" width="117.00390625" style="272" customWidth="1"/>
    <col min="4" max="4" width="19.625" style="272" customWidth="1"/>
    <col min="5" max="5" width="16.625" style="272" customWidth="1"/>
    <col min="6" max="6" width="17.375" style="272" customWidth="1"/>
    <col min="7" max="7" width="11.375" style="272" customWidth="1"/>
    <col min="8" max="8" width="9.75390625" style="272" bestFit="1" customWidth="1"/>
    <col min="9" max="16384" width="9.125" style="272" customWidth="1"/>
  </cols>
  <sheetData>
    <row r="1" s="270" customFormat="1" ht="18.75">
      <c r="E1" s="57" t="s">
        <v>772</v>
      </c>
    </row>
    <row r="2" s="270" customFormat="1" ht="18.75">
      <c r="E2" s="57" t="s">
        <v>617</v>
      </c>
    </row>
    <row r="3" s="270" customFormat="1" ht="15">
      <c r="E3" s="271"/>
    </row>
    <row r="4" s="270" customFormat="1" ht="15"/>
    <row r="5" spans="1:6" ht="14.25">
      <c r="A5" s="494" t="s">
        <v>801</v>
      </c>
      <c r="B5" s="494"/>
      <c r="C5" s="494"/>
      <c r="D5" s="494"/>
      <c r="E5" s="494"/>
      <c r="F5" s="494"/>
    </row>
    <row r="6" spans="1:6" ht="15">
      <c r="A6" s="273"/>
      <c r="F6" s="274" t="s">
        <v>261</v>
      </c>
    </row>
    <row r="7" spans="1:6" ht="38.25" customHeight="1">
      <c r="A7" s="263" t="s">
        <v>262</v>
      </c>
      <c r="B7" s="263" t="s">
        <v>263</v>
      </c>
      <c r="C7" s="490" t="s">
        <v>264</v>
      </c>
      <c r="D7" s="490" t="s">
        <v>265</v>
      </c>
      <c r="E7" s="490" t="s">
        <v>802</v>
      </c>
      <c r="F7" s="490" t="s">
        <v>266</v>
      </c>
    </row>
    <row r="8" spans="1:6" ht="44.25" customHeight="1">
      <c r="A8" s="263" t="s">
        <v>267</v>
      </c>
      <c r="B8" s="263" t="s">
        <v>268</v>
      </c>
      <c r="C8" s="490"/>
      <c r="D8" s="490"/>
      <c r="E8" s="490"/>
      <c r="F8" s="490"/>
    </row>
    <row r="9" spans="1:6" ht="14.25">
      <c r="A9" s="228">
        <v>1</v>
      </c>
      <c r="B9" s="228">
        <v>2</v>
      </c>
      <c r="C9" s="228">
        <v>3</v>
      </c>
      <c r="D9" s="228">
        <v>4</v>
      </c>
      <c r="E9" s="228">
        <v>5</v>
      </c>
      <c r="F9" s="228">
        <v>6</v>
      </c>
    </row>
    <row r="10" spans="1:6" ht="28.5">
      <c r="A10" s="263">
        <v>24</v>
      </c>
      <c r="B10" s="279" t="s">
        <v>817</v>
      </c>
      <c r="C10" s="199"/>
      <c r="D10" s="276">
        <v>410000</v>
      </c>
      <c r="E10" s="276">
        <v>6294</v>
      </c>
      <c r="F10" s="227"/>
    </row>
    <row r="11" spans="1:6" ht="30">
      <c r="A11" s="285">
        <v>150101</v>
      </c>
      <c r="B11" s="403" t="s">
        <v>794</v>
      </c>
      <c r="C11" s="199" t="s">
        <v>272</v>
      </c>
      <c r="D11" s="278">
        <v>410000</v>
      </c>
      <c r="E11" s="278">
        <v>4000</v>
      </c>
      <c r="F11" s="227">
        <v>2013</v>
      </c>
    </row>
    <row r="12" spans="1:6" ht="30">
      <c r="A12" s="285">
        <v>250403</v>
      </c>
      <c r="B12" s="183" t="s">
        <v>283</v>
      </c>
      <c r="C12" s="199" t="s">
        <v>272</v>
      </c>
      <c r="D12" s="278"/>
      <c r="E12" s="278">
        <v>2294</v>
      </c>
      <c r="F12" s="227"/>
    </row>
    <row r="13" spans="1:6" ht="15">
      <c r="A13" s="285"/>
      <c r="B13" s="183"/>
      <c r="C13" s="199"/>
      <c r="D13" s="278"/>
      <c r="E13" s="278"/>
      <c r="F13" s="227"/>
    </row>
    <row r="14" spans="1:7" s="280" customFormat="1" ht="21.75" customHeight="1">
      <c r="A14" s="263">
        <v>47</v>
      </c>
      <c r="B14" s="279" t="s">
        <v>273</v>
      </c>
      <c r="C14" s="228"/>
      <c r="D14" s="276">
        <v>622217.1</v>
      </c>
      <c r="E14" s="276">
        <v>20563.9</v>
      </c>
      <c r="F14" s="228"/>
      <c r="G14" s="276"/>
    </row>
    <row r="15" spans="1:7" ht="30">
      <c r="A15" s="423">
        <v>150101</v>
      </c>
      <c r="B15" s="426" t="s">
        <v>794</v>
      </c>
      <c r="C15" s="181" t="s">
        <v>343</v>
      </c>
      <c r="D15" s="278">
        <v>20786.3</v>
      </c>
      <c r="E15" s="278">
        <v>650</v>
      </c>
      <c r="F15" s="227">
        <v>2013</v>
      </c>
      <c r="G15" s="290"/>
    </row>
    <row r="16" spans="1:7" ht="15">
      <c r="A16" s="424"/>
      <c r="B16" s="417"/>
      <c r="C16" s="199" t="s">
        <v>118</v>
      </c>
      <c r="D16" s="278">
        <v>410000</v>
      </c>
      <c r="E16" s="278">
        <v>5000</v>
      </c>
      <c r="F16" s="227"/>
      <c r="G16" s="290"/>
    </row>
    <row r="17" spans="1:7" ht="15">
      <c r="A17" s="424"/>
      <c r="B17" s="417"/>
      <c r="C17" s="176" t="s">
        <v>274</v>
      </c>
      <c r="D17" s="278"/>
      <c r="E17" s="278">
        <v>1500</v>
      </c>
      <c r="F17" s="227">
        <v>2013</v>
      </c>
      <c r="G17" s="290"/>
    </row>
    <row r="18" spans="1:7" ht="15">
      <c r="A18" s="424"/>
      <c r="B18" s="417"/>
      <c r="C18" s="181" t="s">
        <v>55</v>
      </c>
      <c r="D18" s="278">
        <v>500</v>
      </c>
      <c r="E18" s="278">
        <v>500</v>
      </c>
      <c r="F18" s="227">
        <v>2013</v>
      </c>
      <c r="G18" s="290"/>
    </row>
    <row r="19" spans="1:6" ht="15">
      <c r="A19" s="424"/>
      <c r="B19" s="417"/>
      <c r="C19" s="176" t="s">
        <v>339</v>
      </c>
      <c r="D19" s="278">
        <v>31499.3</v>
      </c>
      <c r="E19" s="278">
        <v>2262.4</v>
      </c>
      <c r="F19" s="227">
        <v>2013</v>
      </c>
    </row>
    <row r="20" spans="1:6" ht="15">
      <c r="A20" s="424"/>
      <c r="B20" s="417"/>
      <c r="C20" s="176" t="s">
        <v>340</v>
      </c>
      <c r="D20" s="278">
        <v>60053.6</v>
      </c>
      <c r="E20" s="278">
        <v>219</v>
      </c>
      <c r="F20" s="227">
        <v>2013</v>
      </c>
    </row>
    <row r="21" spans="1:6" ht="15">
      <c r="A21" s="424"/>
      <c r="B21" s="417"/>
      <c r="C21" s="176" t="s">
        <v>341</v>
      </c>
      <c r="D21" s="278">
        <v>20766.9</v>
      </c>
      <c r="E21" s="278">
        <v>43.7</v>
      </c>
      <c r="F21" s="227">
        <v>2013</v>
      </c>
    </row>
    <row r="22" spans="1:6" ht="15">
      <c r="A22" s="424"/>
      <c r="B22" s="417"/>
      <c r="C22" s="181" t="s">
        <v>342</v>
      </c>
      <c r="D22" s="278">
        <v>5049.3</v>
      </c>
      <c r="E22" s="278">
        <v>60.3</v>
      </c>
      <c r="F22" s="227">
        <v>2013</v>
      </c>
    </row>
    <row r="23" spans="1:6" ht="30">
      <c r="A23" s="424"/>
      <c r="B23" s="417"/>
      <c r="C23" s="181" t="s">
        <v>124</v>
      </c>
      <c r="D23" s="278">
        <v>15845.7</v>
      </c>
      <c r="E23" s="278">
        <v>879.4</v>
      </c>
      <c r="F23" s="227">
        <v>2013</v>
      </c>
    </row>
    <row r="24" spans="1:6" s="408" customFormat="1" ht="15">
      <c r="A24" s="424"/>
      <c r="B24" s="417"/>
      <c r="C24" s="409" t="s">
        <v>344</v>
      </c>
      <c r="D24" s="278">
        <v>7778.6</v>
      </c>
      <c r="E24" s="278">
        <v>100</v>
      </c>
      <c r="F24" s="227">
        <v>2013</v>
      </c>
    </row>
    <row r="25" spans="1:6" s="408" customFormat="1" ht="30">
      <c r="A25" s="424"/>
      <c r="B25" s="417"/>
      <c r="C25" s="409" t="s">
        <v>469</v>
      </c>
      <c r="D25" s="278">
        <v>23937.4</v>
      </c>
      <c r="E25" s="278">
        <v>985</v>
      </c>
      <c r="F25" s="227">
        <v>2014</v>
      </c>
    </row>
    <row r="26" spans="1:6" s="408" customFormat="1" ht="30">
      <c r="A26" s="424"/>
      <c r="B26" s="417"/>
      <c r="C26" s="409" t="s">
        <v>136</v>
      </c>
      <c r="D26" s="278">
        <v>26000</v>
      </c>
      <c r="E26" s="278">
        <v>980</v>
      </c>
      <c r="F26" s="227">
        <v>2014</v>
      </c>
    </row>
    <row r="27" spans="1:7" ht="15">
      <c r="A27" s="425"/>
      <c r="B27" s="418"/>
      <c r="C27" s="192" t="s">
        <v>873</v>
      </c>
      <c r="D27" s="276">
        <v>622217.1</v>
      </c>
      <c r="E27" s="276">
        <v>13179.8</v>
      </c>
      <c r="F27" s="227"/>
      <c r="G27" s="290"/>
    </row>
    <row r="28" spans="1:6" ht="15">
      <c r="A28" s="423">
        <v>250403</v>
      </c>
      <c r="B28" s="497" t="s">
        <v>283</v>
      </c>
      <c r="C28" s="176" t="s">
        <v>274</v>
      </c>
      <c r="D28" s="278"/>
      <c r="E28" s="278">
        <v>978</v>
      </c>
      <c r="F28" s="281"/>
    </row>
    <row r="29" spans="1:6" ht="15">
      <c r="A29" s="424"/>
      <c r="B29" s="498"/>
      <c r="C29" s="176" t="s">
        <v>130</v>
      </c>
      <c r="D29" s="278"/>
      <c r="E29" s="278">
        <v>18.9</v>
      </c>
      <c r="F29" s="281"/>
    </row>
    <row r="30" spans="1:6" ht="30">
      <c r="A30" s="424"/>
      <c r="B30" s="498"/>
      <c r="C30" s="176" t="s">
        <v>92</v>
      </c>
      <c r="D30" s="278"/>
      <c r="E30" s="278">
        <v>32.3</v>
      </c>
      <c r="F30" s="281"/>
    </row>
    <row r="31" spans="1:6" ht="15">
      <c r="A31" s="424"/>
      <c r="B31" s="498"/>
      <c r="C31" s="181" t="s">
        <v>93</v>
      </c>
      <c r="D31" s="278"/>
      <c r="E31" s="278">
        <v>12.8</v>
      </c>
      <c r="F31" s="281"/>
    </row>
    <row r="32" spans="1:6" ht="30">
      <c r="A32" s="424"/>
      <c r="B32" s="498"/>
      <c r="C32" s="181" t="s">
        <v>124</v>
      </c>
      <c r="D32" s="278"/>
      <c r="E32" s="278">
        <v>59.7</v>
      </c>
      <c r="F32" s="281"/>
    </row>
    <row r="33" spans="1:6" ht="30">
      <c r="A33" s="424"/>
      <c r="B33" s="498"/>
      <c r="C33" s="181" t="s">
        <v>125</v>
      </c>
      <c r="D33" s="278"/>
      <c r="E33" s="278">
        <v>170.2</v>
      </c>
      <c r="F33" s="281"/>
    </row>
    <row r="34" spans="1:6" ht="15">
      <c r="A34" s="424"/>
      <c r="B34" s="498"/>
      <c r="C34" s="176" t="s">
        <v>126</v>
      </c>
      <c r="D34" s="278"/>
      <c r="E34" s="278">
        <v>1168</v>
      </c>
      <c r="F34" s="281"/>
    </row>
    <row r="35" spans="1:6" s="280" customFormat="1" ht="15">
      <c r="A35" s="424"/>
      <c r="B35" s="498"/>
      <c r="C35" s="176" t="s">
        <v>127</v>
      </c>
      <c r="D35" s="278"/>
      <c r="E35" s="278">
        <v>84.8</v>
      </c>
      <c r="F35" s="227"/>
    </row>
    <row r="36" spans="1:7" ht="15">
      <c r="A36" s="424"/>
      <c r="B36" s="498"/>
      <c r="C36" s="176" t="s">
        <v>128</v>
      </c>
      <c r="D36" s="278"/>
      <c r="E36" s="278">
        <v>74.4</v>
      </c>
      <c r="F36" s="227"/>
      <c r="G36" s="284"/>
    </row>
    <row r="37" spans="1:7" ht="15">
      <c r="A37" s="425"/>
      <c r="B37" s="499"/>
      <c r="C37" s="275" t="s">
        <v>873</v>
      </c>
      <c r="D37" s="278"/>
      <c r="E37" s="276">
        <v>2599.1</v>
      </c>
      <c r="F37" s="227"/>
      <c r="G37" s="284"/>
    </row>
    <row r="38" spans="1:7" ht="15">
      <c r="A38" s="353"/>
      <c r="B38" s="354"/>
      <c r="C38" s="364" t="s">
        <v>94</v>
      </c>
      <c r="D38" s="276"/>
      <c r="E38" s="276">
        <v>4785</v>
      </c>
      <c r="F38" s="227"/>
      <c r="G38" s="284"/>
    </row>
    <row r="39" spans="1:7" ht="30">
      <c r="A39" s="423">
        <v>130116</v>
      </c>
      <c r="B39" s="495" t="s">
        <v>744</v>
      </c>
      <c r="C39" s="277" t="s">
        <v>117</v>
      </c>
      <c r="D39" s="278"/>
      <c r="E39" s="278">
        <v>915.6</v>
      </c>
      <c r="F39" s="227"/>
      <c r="G39" s="290"/>
    </row>
    <row r="40" spans="1:7" ht="15">
      <c r="A40" s="424"/>
      <c r="B40" s="500"/>
      <c r="C40" s="176" t="s">
        <v>345</v>
      </c>
      <c r="D40" s="278">
        <v>1675.7</v>
      </c>
      <c r="E40" s="278">
        <v>235.5</v>
      </c>
      <c r="F40" s="227">
        <v>2013</v>
      </c>
      <c r="G40" s="290"/>
    </row>
    <row r="41" spans="1:7" ht="15">
      <c r="A41" s="425"/>
      <c r="B41" s="496"/>
      <c r="C41" s="176" t="s">
        <v>346</v>
      </c>
      <c r="D41" s="278">
        <v>9645.3</v>
      </c>
      <c r="E41" s="278">
        <v>680.1</v>
      </c>
      <c r="F41" s="227">
        <v>2013</v>
      </c>
      <c r="G41" s="290"/>
    </row>
    <row r="42" spans="1:7" ht="30">
      <c r="A42" s="423">
        <v>150101</v>
      </c>
      <c r="B42" s="495" t="s">
        <v>794</v>
      </c>
      <c r="C42" s="277" t="s">
        <v>746</v>
      </c>
      <c r="D42" s="278"/>
      <c r="E42" s="278">
        <v>1413.9</v>
      </c>
      <c r="F42" s="227">
        <v>2013</v>
      </c>
      <c r="G42" s="290"/>
    </row>
    <row r="43" spans="1:7" ht="15">
      <c r="A43" s="425"/>
      <c r="B43" s="496"/>
      <c r="C43" s="277" t="s">
        <v>747</v>
      </c>
      <c r="D43" s="278"/>
      <c r="E43" s="278">
        <v>2455.5</v>
      </c>
      <c r="F43" s="227">
        <v>2013</v>
      </c>
      <c r="G43" s="290"/>
    </row>
    <row r="44" spans="1:6" ht="15">
      <c r="A44" s="285"/>
      <c r="B44" s="275" t="s">
        <v>765</v>
      </c>
      <c r="C44" s="199"/>
      <c r="D44" s="286">
        <v>1032217.1</v>
      </c>
      <c r="E44" s="286">
        <v>26857.9</v>
      </c>
      <c r="F44" s="282"/>
    </row>
    <row r="45" spans="1:4" ht="15">
      <c r="A45" s="270"/>
      <c r="D45" s="284"/>
    </row>
    <row r="46" spans="1:5" ht="15">
      <c r="A46" s="270"/>
      <c r="D46" s="287"/>
      <c r="E46" s="286"/>
    </row>
    <row r="47" spans="1:5" ht="15">
      <c r="A47" s="270"/>
      <c r="D47" s="284"/>
      <c r="E47" s="284"/>
    </row>
    <row r="48" ht="15">
      <c r="A48" s="288"/>
    </row>
    <row r="49" spans="1:2" ht="15">
      <c r="A49" s="289"/>
      <c r="B49" s="289"/>
    </row>
    <row r="50" ht="15">
      <c r="A50" s="270"/>
    </row>
  </sheetData>
  <mergeCells count="13">
    <mergeCell ref="A42:A43"/>
    <mergeCell ref="B42:B43"/>
    <mergeCell ref="A28:A37"/>
    <mergeCell ref="B28:B37"/>
    <mergeCell ref="B39:B41"/>
    <mergeCell ref="A39:A41"/>
    <mergeCell ref="A15:A27"/>
    <mergeCell ref="B15:B27"/>
    <mergeCell ref="A5:F5"/>
    <mergeCell ref="C7:C8"/>
    <mergeCell ref="D7:D8"/>
    <mergeCell ref="E7:E8"/>
    <mergeCell ref="F7:F8"/>
  </mergeCells>
  <printOptions/>
  <pageMargins left="0.7874015748031497" right="0.7874015748031497" top="1.1811023622047245" bottom="0.3937007874015748" header="0.5118110236220472" footer="0.5118110236220472"/>
  <pageSetup firstPageNumber="18" useFirstPageNumber="1" fitToHeight="13" horizontalDpi="600" verticalDpi="600" orientation="landscape" paperSize="9" scale="54" r:id="rId1"/>
  <headerFooter alignWithMargins="0">
    <oddHeader>&amp;C&amp;P</oddHeader>
  </headerFooter>
</worksheet>
</file>

<file path=xl/worksheets/sheet9.xml><?xml version="1.0" encoding="utf-8"?>
<worksheet xmlns="http://schemas.openxmlformats.org/spreadsheetml/2006/main" xmlns:r="http://schemas.openxmlformats.org/officeDocument/2006/relationships">
  <sheetPr>
    <tabColor indexed="29"/>
    <pageSetUpPr fitToPage="1"/>
  </sheetPr>
  <dimension ref="A1:H278"/>
  <sheetViews>
    <sheetView view="pageBreakPreview" zoomScale="70" zoomScaleNormal="75" zoomScaleSheetLayoutView="70" workbookViewId="0" topLeftCell="A1">
      <pane xSplit="1" ySplit="8" topLeftCell="C171" activePane="bottomRight" state="frozen"/>
      <selection pane="topLeft" activeCell="G18" sqref="G18"/>
      <selection pane="topRight" activeCell="G18" sqref="G18"/>
      <selection pane="bottomLeft" activeCell="G18" sqref="G18"/>
      <selection pane="bottomRight" activeCell="E186" sqref="E186"/>
    </sheetView>
  </sheetViews>
  <sheetFormatPr defaultColWidth="9.00390625" defaultRowHeight="12.75"/>
  <cols>
    <col min="1" max="1" width="24.375" style="299" customWidth="1"/>
    <col min="2" max="2" width="53.625" style="23" customWidth="1"/>
    <col min="3" max="3" width="78.25390625" style="23" customWidth="1"/>
    <col min="4" max="4" width="10.625" style="299" customWidth="1"/>
    <col min="5" max="5" width="75.75390625" style="23" customWidth="1"/>
    <col min="6" max="6" width="11.375" style="299" customWidth="1"/>
    <col min="7" max="7" width="10.625" style="361" customWidth="1"/>
    <col min="8" max="16384" width="9.125" style="23" customWidth="1"/>
  </cols>
  <sheetData>
    <row r="1" ht="18.75">
      <c r="E1" s="225" t="s">
        <v>122</v>
      </c>
    </row>
    <row r="2" ht="18.75">
      <c r="E2" s="57" t="s">
        <v>138</v>
      </c>
    </row>
    <row r="3" ht="18.75">
      <c r="E3" s="300"/>
    </row>
    <row r="5" spans="1:7" ht="32.25" customHeight="1">
      <c r="A5" s="525" t="s">
        <v>488</v>
      </c>
      <c r="B5" s="525"/>
      <c r="C5" s="525"/>
      <c r="D5" s="525"/>
      <c r="E5" s="525"/>
      <c r="F5" s="525"/>
      <c r="G5" s="525"/>
    </row>
    <row r="7" ht="15.75">
      <c r="G7" s="299" t="s">
        <v>65</v>
      </c>
    </row>
    <row r="8" spans="1:7" s="304" customFormat="1" ht="36">
      <c r="A8" s="301" t="s">
        <v>139</v>
      </c>
      <c r="B8" s="302" t="s">
        <v>140</v>
      </c>
      <c r="C8" s="526" t="s">
        <v>196</v>
      </c>
      <c r="D8" s="526"/>
      <c r="E8" s="526" t="s">
        <v>435</v>
      </c>
      <c r="F8" s="526"/>
      <c r="G8" s="303" t="s">
        <v>363</v>
      </c>
    </row>
    <row r="9" spans="1:7" s="304" customFormat="1" ht="36">
      <c r="A9" s="301" t="s">
        <v>141</v>
      </c>
      <c r="B9" s="302" t="s">
        <v>268</v>
      </c>
      <c r="C9" s="303" t="s">
        <v>142</v>
      </c>
      <c r="D9" s="303" t="s">
        <v>623</v>
      </c>
      <c r="E9" s="303" t="s">
        <v>142</v>
      </c>
      <c r="F9" s="303" t="s">
        <v>623</v>
      </c>
      <c r="G9" s="303" t="s">
        <v>623</v>
      </c>
    </row>
    <row r="10" spans="1:7" s="304" customFormat="1" ht="42" customHeight="1">
      <c r="A10" s="526" t="s">
        <v>145</v>
      </c>
      <c r="B10" s="526"/>
      <c r="C10" s="526"/>
      <c r="D10" s="526"/>
      <c r="E10" s="526"/>
      <c r="F10" s="526"/>
      <c r="G10" s="526"/>
    </row>
    <row r="11" spans="1:8" s="347" customFormat="1" ht="12.75">
      <c r="A11" s="305" t="s">
        <v>143</v>
      </c>
      <c r="B11" s="306" t="s">
        <v>793</v>
      </c>
      <c r="C11" s="307"/>
      <c r="D11" s="308">
        <v>756.7</v>
      </c>
      <c r="E11" s="365"/>
      <c r="F11" s="308">
        <v>1319.4</v>
      </c>
      <c r="G11" s="308">
        <v>2076.1</v>
      </c>
      <c r="H11" s="11"/>
    </row>
    <row r="12" spans="1:8" s="347" customFormat="1" ht="25.5">
      <c r="A12" s="541">
        <v>250403</v>
      </c>
      <c r="B12" s="535" t="s">
        <v>283</v>
      </c>
      <c r="C12" s="307"/>
      <c r="D12" s="308"/>
      <c r="E12" s="314" t="s">
        <v>564</v>
      </c>
      <c r="F12" s="312">
        <v>1319.4</v>
      </c>
      <c r="G12" s="308">
        <v>1319.4</v>
      </c>
      <c r="H12" s="11"/>
    </row>
    <row r="13" spans="1:8" s="348" customFormat="1" ht="25.5">
      <c r="A13" s="542"/>
      <c r="B13" s="536"/>
      <c r="C13" s="311" t="s">
        <v>322</v>
      </c>
      <c r="D13" s="312">
        <v>251</v>
      </c>
      <c r="E13" s="314"/>
      <c r="F13" s="312"/>
      <c r="G13" s="308">
        <v>251</v>
      </c>
      <c r="H13" s="5"/>
    </row>
    <row r="14" spans="1:8" s="348" customFormat="1" ht="25.5">
      <c r="A14" s="542"/>
      <c r="B14" s="536"/>
      <c r="C14" s="314" t="s">
        <v>324</v>
      </c>
      <c r="D14" s="312">
        <v>186.1</v>
      </c>
      <c r="E14" s="314"/>
      <c r="F14" s="312"/>
      <c r="G14" s="308">
        <v>186.1</v>
      </c>
      <c r="H14" s="5"/>
    </row>
    <row r="15" spans="1:8" s="348" customFormat="1" ht="25.5">
      <c r="A15" s="543"/>
      <c r="B15" s="537"/>
      <c r="C15" s="314" t="s">
        <v>323</v>
      </c>
      <c r="D15" s="312">
        <v>158.2</v>
      </c>
      <c r="E15" s="314"/>
      <c r="F15" s="312"/>
      <c r="G15" s="308">
        <v>158.2</v>
      </c>
      <c r="H15" s="5"/>
    </row>
    <row r="16" spans="1:8" s="350" customFormat="1" ht="76.5">
      <c r="A16" s="529">
        <v>250404</v>
      </c>
      <c r="B16" s="544" t="s">
        <v>491</v>
      </c>
      <c r="C16" s="374" t="s">
        <v>452</v>
      </c>
      <c r="D16" s="366">
        <v>160.2</v>
      </c>
      <c r="E16" s="324"/>
      <c r="F16" s="302"/>
      <c r="G16" s="308">
        <v>160.2</v>
      </c>
      <c r="H16" s="304"/>
    </row>
    <row r="17" spans="1:8" s="350" customFormat="1" ht="63.75">
      <c r="A17" s="531"/>
      <c r="B17" s="544"/>
      <c r="C17" s="374" t="s">
        <v>349</v>
      </c>
      <c r="D17" s="366">
        <v>1.2</v>
      </c>
      <c r="E17" s="324"/>
      <c r="F17" s="302"/>
      <c r="G17" s="308">
        <v>1.2</v>
      </c>
      <c r="H17" s="304"/>
    </row>
    <row r="18" spans="1:8" s="349" customFormat="1" ht="15.75">
      <c r="A18" s="302" t="s">
        <v>859</v>
      </c>
      <c r="B18" s="383" t="s">
        <v>350</v>
      </c>
      <c r="C18" s="302"/>
      <c r="D18" s="378">
        <v>6.8</v>
      </c>
      <c r="E18" s="368"/>
      <c r="F18" s="367"/>
      <c r="G18" s="308">
        <v>6.8</v>
      </c>
      <c r="H18" s="23"/>
    </row>
    <row r="19" spans="1:8" s="31" customFormat="1" ht="38.25">
      <c r="A19" s="369" t="s">
        <v>661</v>
      </c>
      <c r="B19" s="161" t="s">
        <v>351</v>
      </c>
      <c r="C19" s="324" t="s">
        <v>112</v>
      </c>
      <c r="D19" s="366">
        <v>6.8</v>
      </c>
      <c r="E19" s="324"/>
      <c r="F19" s="370"/>
      <c r="G19" s="308">
        <v>6.8</v>
      </c>
      <c r="H19" s="371"/>
    </row>
    <row r="20" spans="1:8" s="352" customFormat="1" ht="25.5">
      <c r="A20" s="305" t="s">
        <v>405</v>
      </c>
      <c r="B20" s="306" t="s">
        <v>612</v>
      </c>
      <c r="C20" s="306"/>
      <c r="D20" s="308">
        <v>116</v>
      </c>
      <c r="E20" s="306"/>
      <c r="F20" s="308"/>
      <c r="G20" s="346">
        <v>116</v>
      </c>
      <c r="H20" s="331"/>
    </row>
    <row r="21" spans="1:8" s="350" customFormat="1" ht="59.25" customHeight="1">
      <c r="A21" s="545" t="s">
        <v>244</v>
      </c>
      <c r="B21" s="528" t="s">
        <v>786</v>
      </c>
      <c r="C21" s="311" t="s">
        <v>580</v>
      </c>
      <c r="D21" s="312">
        <v>112.5</v>
      </c>
      <c r="E21" s="311"/>
      <c r="F21" s="312"/>
      <c r="G21" s="317">
        <v>112.5</v>
      </c>
      <c r="H21" s="304"/>
    </row>
    <row r="22" spans="1:8" s="350" customFormat="1" ht="46.5" customHeight="1">
      <c r="A22" s="545"/>
      <c r="B22" s="528"/>
      <c r="C22" s="311" t="s">
        <v>798</v>
      </c>
      <c r="D22" s="312">
        <v>3.2</v>
      </c>
      <c r="E22" s="311"/>
      <c r="F22" s="312"/>
      <c r="G22" s="317">
        <v>3.2</v>
      </c>
      <c r="H22" s="304"/>
    </row>
    <row r="23" spans="1:8" s="350" customFormat="1" ht="67.5" customHeight="1">
      <c r="A23" s="545"/>
      <c r="B23" s="528"/>
      <c r="C23" s="311" t="s">
        <v>474</v>
      </c>
      <c r="D23" s="312">
        <v>0.3</v>
      </c>
      <c r="E23" s="311"/>
      <c r="F23" s="312"/>
      <c r="G23" s="317">
        <v>0.3</v>
      </c>
      <c r="H23" s="304"/>
    </row>
    <row r="24" spans="1:7" s="318" customFormat="1" ht="25.5">
      <c r="A24" s="305" t="s">
        <v>144</v>
      </c>
      <c r="B24" s="306" t="s">
        <v>548</v>
      </c>
      <c r="C24" s="306"/>
      <c r="D24" s="308">
        <v>424.1</v>
      </c>
      <c r="E24" s="308"/>
      <c r="F24" s="308">
        <v>789.3</v>
      </c>
      <c r="G24" s="308">
        <v>1213.4</v>
      </c>
    </row>
    <row r="25" spans="1:7" s="5" customFormat="1" ht="38.25">
      <c r="A25" s="310" t="s">
        <v>439</v>
      </c>
      <c r="B25" s="283" t="s">
        <v>549</v>
      </c>
      <c r="C25" s="332" t="s">
        <v>524</v>
      </c>
      <c r="D25" s="312">
        <v>227</v>
      </c>
      <c r="E25" s="283"/>
      <c r="F25" s="312"/>
      <c r="G25" s="316">
        <v>227</v>
      </c>
    </row>
    <row r="26" spans="1:7" s="5" customFormat="1" ht="38.25">
      <c r="A26" s="310" t="s">
        <v>440</v>
      </c>
      <c r="B26" s="283" t="s">
        <v>491</v>
      </c>
      <c r="C26" s="332" t="s">
        <v>498</v>
      </c>
      <c r="D26" s="312">
        <v>85.1</v>
      </c>
      <c r="E26" s="332" t="s">
        <v>498</v>
      </c>
      <c r="F26" s="312">
        <v>59.4</v>
      </c>
      <c r="G26" s="316">
        <v>144.5</v>
      </c>
    </row>
    <row r="27" spans="1:7" s="5" customFormat="1" ht="25.5">
      <c r="A27" s="520" t="s">
        <v>227</v>
      </c>
      <c r="B27" s="511" t="s">
        <v>555</v>
      </c>
      <c r="C27" s="332" t="s">
        <v>556</v>
      </c>
      <c r="D27" s="312">
        <v>112</v>
      </c>
      <c r="E27" s="332" t="s">
        <v>556</v>
      </c>
      <c r="F27" s="312">
        <v>729.9</v>
      </c>
      <c r="G27" s="312">
        <v>841.9</v>
      </c>
    </row>
    <row r="28" spans="1:7" s="5" customFormat="1" ht="38.25">
      <c r="A28" s="527"/>
      <c r="B28" s="518"/>
      <c r="C28" s="332" t="s">
        <v>525</v>
      </c>
      <c r="D28" s="312">
        <v>112</v>
      </c>
      <c r="E28" s="332" t="s">
        <v>748</v>
      </c>
      <c r="F28" s="312">
        <v>729.9</v>
      </c>
      <c r="G28" s="312">
        <v>841.9</v>
      </c>
    </row>
    <row r="29" spans="1:8" s="352" customFormat="1" ht="12.75">
      <c r="A29" s="305" t="s">
        <v>550</v>
      </c>
      <c r="B29" s="319" t="s">
        <v>817</v>
      </c>
      <c r="C29" s="306"/>
      <c r="D29" s="308">
        <v>41.1</v>
      </c>
      <c r="E29" s="306"/>
      <c r="F29" s="308">
        <v>2294</v>
      </c>
      <c r="G29" s="308">
        <v>2335.1</v>
      </c>
      <c r="H29" s="318"/>
    </row>
    <row r="30" spans="1:8" s="348" customFormat="1" ht="25.5">
      <c r="A30" s="310">
        <v>110300</v>
      </c>
      <c r="B30" s="283" t="s">
        <v>208</v>
      </c>
      <c r="C30" s="311" t="s">
        <v>209</v>
      </c>
      <c r="D30" s="312">
        <v>41.1</v>
      </c>
      <c r="E30" s="311"/>
      <c r="F30" s="312"/>
      <c r="G30" s="316">
        <v>41.1</v>
      </c>
      <c r="H30" s="5"/>
    </row>
    <row r="31" spans="1:8" s="348" customFormat="1" ht="38.25">
      <c r="A31" s="313">
        <v>250403</v>
      </c>
      <c r="B31" s="161" t="s">
        <v>283</v>
      </c>
      <c r="C31" s="311"/>
      <c r="D31" s="312"/>
      <c r="E31" s="311" t="s">
        <v>742</v>
      </c>
      <c r="F31" s="312">
        <v>2294</v>
      </c>
      <c r="G31" s="312">
        <v>2294</v>
      </c>
      <c r="H31" s="5"/>
    </row>
    <row r="32" spans="1:7" ht="27" customHeight="1">
      <c r="A32" s="305" t="s">
        <v>552</v>
      </c>
      <c r="B32" s="319" t="s">
        <v>663</v>
      </c>
      <c r="C32" s="307"/>
      <c r="D32" s="317">
        <v>1900.6</v>
      </c>
      <c r="E32" s="322"/>
      <c r="F32" s="317">
        <v>60</v>
      </c>
      <c r="G32" s="317">
        <v>1960.6</v>
      </c>
    </row>
    <row r="33" spans="1:7" ht="27" customHeight="1">
      <c r="A33" s="355">
        <v>250403</v>
      </c>
      <c r="B33" s="382" t="s">
        <v>283</v>
      </c>
      <c r="C33" s="311" t="s">
        <v>627</v>
      </c>
      <c r="D33" s="316">
        <v>1900.6</v>
      </c>
      <c r="E33" s="311" t="s">
        <v>627</v>
      </c>
      <c r="F33" s="316">
        <v>60</v>
      </c>
      <c r="G33" s="316">
        <v>1960.6</v>
      </c>
    </row>
    <row r="34" spans="1:7" ht="25.5">
      <c r="A34" s="305" t="s">
        <v>270</v>
      </c>
      <c r="B34" s="321" t="s">
        <v>485</v>
      </c>
      <c r="C34" s="307"/>
      <c r="D34" s="317">
        <v>166.4</v>
      </c>
      <c r="E34" s="322"/>
      <c r="F34" s="317">
        <v>1797.5</v>
      </c>
      <c r="G34" s="308">
        <v>1963.9</v>
      </c>
    </row>
    <row r="35" spans="1:8" s="349" customFormat="1" ht="25.5">
      <c r="A35" s="313">
        <v>250403</v>
      </c>
      <c r="B35" s="161" t="s">
        <v>283</v>
      </c>
      <c r="C35" s="382" t="s">
        <v>119</v>
      </c>
      <c r="D35" s="316">
        <v>166.4</v>
      </c>
      <c r="E35" s="311" t="s">
        <v>743</v>
      </c>
      <c r="F35" s="316">
        <v>1797.5</v>
      </c>
      <c r="G35" s="312">
        <v>1963.9</v>
      </c>
      <c r="H35" s="23"/>
    </row>
    <row r="36" spans="1:7" ht="25.5">
      <c r="A36" s="305" t="s">
        <v>553</v>
      </c>
      <c r="B36" s="319" t="s">
        <v>388</v>
      </c>
      <c r="C36" s="307"/>
      <c r="D36" s="317"/>
      <c r="E36" s="323"/>
      <c r="F36" s="317">
        <v>45395.6</v>
      </c>
      <c r="G36" s="308">
        <v>45395.6</v>
      </c>
    </row>
    <row r="37" spans="1:8" s="349" customFormat="1" ht="38.25">
      <c r="A37" s="541">
        <v>250403</v>
      </c>
      <c r="B37" s="535" t="s">
        <v>283</v>
      </c>
      <c r="C37" s="549"/>
      <c r="D37" s="546"/>
      <c r="E37" s="324" t="s">
        <v>626</v>
      </c>
      <c r="F37" s="316">
        <v>2599.1</v>
      </c>
      <c r="G37" s="312">
        <v>2599.1</v>
      </c>
      <c r="H37" s="23"/>
    </row>
    <row r="38" spans="1:8" s="348" customFormat="1" ht="25.5">
      <c r="A38" s="543"/>
      <c r="B38" s="537"/>
      <c r="C38" s="550"/>
      <c r="D38" s="547"/>
      <c r="E38" s="314" t="s">
        <v>390</v>
      </c>
      <c r="F38" s="312">
        <v>42796.5</v>
      </c>
      <c r="G38" s="312">
        <v>42796.5</v>
      </c>
      <c r="H38" s="5"/>
    </row>
    <row r="39" spans="1:7" s="304" customFormat="1" ht="27" customHeight="1">
      <c r="A39" s="305" t="s">
        <v>551</v>
      </c>
      <c r="B39" s="319" t="s">
        <v>849</v>
      </c>
      <c r="C39" s="384"/>
      <c r="D39" s="320">
        <v>84</v>
      </c>
      <c r="E39" s="385"/>
      <c r="F39" s="320"/>
      <c r="G39" s="308">
        <v>84</v>
      </c>
    </row>
    <row r="40" spans="1:7" s="304" customFormat="1" ht="27" customHeight="1">
      <c r="A40" s="313">
        <v>250403</v>
      </c>
      <c r="B40" s="311" t="s">
        <v>283</v>
      </c>
      <c r="C40" s="314" t="s">
        <v>120</v>
      </c>
      <c r="D40" s="316">
        <v>84</v>
      </c>
      <c r="E40" s="314"/>
      <c r="F40" s="315"/>
      <c r="G40" s="312">
        <v>84</v>
      </c>
    </row>
    <row r="41" spans="1:7" ht="15.75">
      <c r="A41" s="305" t="s">
        <v>554</v>
      </c>
      <c r="B41" s="319" t="s">
        <v>635</v>
      </c>
      <c r="C41" s="68"/>
      <c r="D41" s="317">
        <v>21.1</v>
      </c>
      <c r="E41" s="322"/>
      <c r="F41" s="317"/>
      <c r="G41" s="308">
        <v>21.1</v>
      </c>
    </row>
    <row r="42" spans="1:7" s="304" customFormat="1" ht="25.5">
      <c r="A42" s="313">
        <v>250403</v>
      </c>
      <c r="B42" s="311" t="s">
        <v>283</v>
      </c>
      <c r="C42" s="311" t="s">
        <v>323</v>
      </c>
      <c r="D42" s="316">
        <v>21.1</v>
      </c>
      <c r="E42" s="311"/>
      <c r="F42" s="316"/>
      <c r="G42" s="308">
        <v>21.1</v>
      </c>
    </row>
    <row r="43" spans="1:7" s="304" customFormat="1" ht="15.75">
      <c r="A43" s="519" t="s">
        <v>96</v>
      </c>
      <c r="B43" s="519"/>
      <c r="C43" s="302"/>
      <c r="D43" s="325">
        <v>3516.8</v>
      </c>
      <c r="E43" s="325"/>
      <c r="F43" s="325">
        <v>51655.8</v>
      </c>
      <c r="G43" s="325">
        <v>55172.6</v>
      </c>
    </row>
    <row r="44" spans="1:7" s="304" customFormat="1" ht="15.75">
      <c r="A44" s="302"/>
      <c r="B44" s="302"/>
      <c r="C44" s="302"/>
      <c r="D44" s="325"/>
      <c r="E44" s="325"/>
      <c r="F44" s="325"/>
      <c r="G44" s="325"/>
    </row>
    <row r="45" spans="1:7" s="326" customFormat="1" ht="14.25">
      <c r="A45" s="548" t="s">
        <v>146</v>
      </c>
      <c r="B45" s="548"/>
      <c r="C45" s="548"/>
      <c r="D45" s="548"/>
      <c r="E45" s="548"/>
      <c r="F45" s="548"/>
      <c r="G45" s="548"/>
    </row>
    <row r="46" spans="1:8" s="11" customFormat="1" ht="12.75">
      <c r="A46" s="305" t="s">
        <v>143</v>
      </c>
      <c r="B46" s="306" t="s">
        <v>793</v>
      </c>
      <c r="C46" s="307"/>
      <c r="D46" s="308">
        <v>12064.5</v>
      </c>
      <c r="E46" s="308"/>
      <c r="F46" s="308">
        <v>16002</v>
      </c>
      <c r="G46" s="308">
        <v>28066.5</v>
      </c>
      <c r="H46" s="309"/>
    </row>
    <row r="47" spans="1:8" s="360" customFormat="1" ht="25.5">
      <c r="A47" s="369" t="s">
        <v>69</v>
      </c>
      <c r="B47" s="324" t="s">
        <v>113</v>
      </c>
      <c r="C47" s="372" t="s">
        <v>792</v>
      </c>
      <c r="D47" s="373">
        <v>162</v>
      </c>
      <c r="E47" s="372"/>
      <c r="F47" s="302"/>
      <c r="G47" s="386">
        <v>162</v>
      </c>
      <c r="H47" s="3"/>
    </row>
    <row r="48" spans="1:8" s="360" customFormat="1" ht="38.25">
      <c r="A48" s="369" t="s">
        <v>245</v>
      </c>
      <c r="B48" s="324" t="s">
        <v>328</v>
      </c>
      <c r="C48" s="324" t="s">
        <v>856</v>
      </c>
      <c r="D48" s="373">
        <v>2736</v>
      </c>
      <c r="E48" s="324"/>
      <c r="F48" s="302"/>
      <c r="G48" s="386">
        <v>2736</v>
      </c>
      <c r="H48" s="3"/>
    </row>
    <row r="49" spans="1:8" s="360" customFormat="1" ht="38.25">
      <c r="A49" s="369" t="s">
        <v>228</v>
      </c>
      <c r="B49" s="324" t="s">
        <v>420</v>
      </c>
      <c r="C49" s="324" t="s">
        <v>61</v>
      </c>
      <c r="D49" s="373">
        <v>100</v>
      </c>
      <c r="E49" s="324"/>
      <c r="F49" s="302"/>
      <c r="G49" s="386">
        <v>100</v>
      </c>
      <c r="H49" s="3"/>
    </row>
    <row r="50" spans="1:8" s="360" customFormat="1" ht="25.5">
      <c r="A50" s="532" t="s">
        <v>729</v>
      </c>
      <c r="B50" s="535" t="s">
        <v>730</v>
      </c>
      <c r="C50" s="324" t="s">
        <v>178</v>
      </c>
      <c r="D50" s="373">
        <v>1000</v>
      </c>
      <c r="E50" s="324"/>
      <c r="F50" s="302"/>
      <c r="G50" s="386">
        <v>1000</v>
      </c>
      <c r="H50" s="3"/>
    </row>
    <row r="51" spans="1:8" s="360" customFormat="1" ht="51">
      <c r="A51" s="533"/>
      <c r="B51" s="536"/>
      <c r="C51" s="324" t="s">
        <v>473</v>
      </c>
      <c r="D51" s="373">
        <v>50</v>
      </c>
      <c r="E51" s="324" t="s">
        <v>63</v>
      </c>
      <c r="F51" s="373">
        <v>300</v>
      </c>
      <c r="G51" s="386">
        <v>350</v>
      </c>
      <c r="H51" s="3"/>
    </row>
    <row r="52" spans="1:8" s="360" customFormat="1" ht="38.25">
      <c r="A52" s="534"/>
      <c r="B52" s="537"/>
      <c r="C52" s="324" t="s">
        <v>472</v>
      </c>
      <c r="D52" s="373">
        <v>1000</v>
      </c>
      <c r="E52" s="324"/>
      <c r="F52" s="373"/>
      <c r="G52" s="386">
        <v>1000</v>
      </c>
      <c r="H52" s="3"/>
    </row>
    <row r="53" spans="1:8" s="347" customFormat="1" ht="27" customHeight="1">
      <c r="A53" s="366">
        <v>170603</v>
      </c>
      <c r="B53" s="314" t="s">
        <v>811</v>
      </c>
      <c r="C53" s="314" t="s">
        <v>625</v>
      </c>
      <c r="D53" s="315">
        <v>29.1</v>
      </c>
      <c r="E53" s="314"/>
      <c r="F53" s="373"/>
      <c r="G53" s="386">
        <v>29.1</v>
      </c>
      <c r="H53" s="11"/>
    </row>
    <row r="54" spans="1:8" s="347" customFormat="1" ht="27" customHeight="1">
      <c r="A54" s="529">
        <v>171000</v>
      </c>
      <c r="B54" s="504" t="s">
        <v>99</v>
      </c>
      <c r="C54" s="314" t="s">
        <v>625</v>
      </c>
      <c r="D54" s="315">
        <v>545.7</v>
      </c>
      <c r="E54" s="314"/>
      <c r="F54" s="373"/>
      <c r="G54" s="386">
        <v>545.7</v>
      </c>
      <c r="H54" s="11"/>
    </row>
    <row r="55" spans="1:8" s="347" customFormat="1" ht="27" customHeight="1">
      <c r="A55" s="531"/>
      <c r="B55" s="505"/>
      <c r="C55" s="314" t="s">
        <v>411</v>
      </c>
      <c r="D55" s="315">
        <v>3943.4</v>
      </c>
      <c r="E55" s="314"/>
      <c r="F55" s="373"/>
      <c r="G55" s="315">
        <v>3943.4</v>
      </c>
      <c r="H55" s="11"/>
    </row>
    <row r="56" spans="1:7" s="104" customFormat="1" ht="30" customHeight="1">
      <c r="A56" s="366">
        <v>180404</v>
      </c>
      <c r="B56" s="314" t="s">
        <v>467</v>
      </c>
      <c r="C56" s="314" t="s">
        <v>278</v>
      </c>
      <c r="D56" s="315">
        <v>749.8</v>
      </c>
      <c r="E56" s="314"/>
      <c r="F56" s="373"/>
      <c r="G56" s="386">
        <v>749.8</v>
      </c>
    </row>
    <row r="57" spans="1:8" s="347" customFormat="1" ht="42" customHeight="1">
      <c r="A57" s="366">
        <v>180409</v>
      </c>
      <c r="B57" s="314" t="s">
        <v>84</v>
      </c>
      <c r="C57" s="314"/>
      <c r="D57" s="315"/>
      <c r="E57" s="314" t="s">
        <v>625</v>
      </c>
      <c r="F57" s="373">
        <v>757</v>
      </c>
      <c r="G57" s="386">
        <v>757</v>
      </c>
      <c r="H57" s="11"/>
    </row>
    <row r="58" spans="1:7" s="393" customFormat="1" ht="25.5">
      <c r="A58" s="310" t="s">
        <v>699</v>
      </c>
      <c r="B58" s="311" t="s">
        <v>98</v>
      </c>
      <c r="C58" s="314"/>
      <c r="D58" s="315"/>
      <c r="E58" s="314" t="s">
        <v>583</v>
      </c>
      <c r="F58" s="315">
        <v>14945</v>
      </c>
      <c r="G58" s="315">
        <v>14945</v>
      </c>
    </row>
    <row r="59" spans="1:8" s="350" customFormat="1" ht="45">
      <c r="A59" s="328" t="s">
        <v>135</v>
      </c>
      <c r="B59" s="183" t="s">
        <v>620</v>
      </c>
      <c r="C59" s="311" t="s">
        <v>634</v>
      </c>
      <c r="D59" s="315">
        <v>202.2</v>
      </c>
      <c r="E59" s="314"/>
      <c r="F59" s="315"/>
      <c r="G59" s="315">
        <v>202.2</v>
      </c>
      <c r="H59" s="304"/>
    </row>
    <row r="60" spans="1:8" s="360" customFormat="1" ht="76.5">
      <c r="A60" s="529">
        <v>250404</v>
      </c>
      <c r="B60" s="538" t="s">
        <v>491</v>
      </c>
      <c r="C60" s="374" t="s">
        <v>162</v>
      </c>
      <c r="D60" s="373">
        <v>480.8</v>
      </c>
      <c r="E60" s="324"/>
      <c r="F60" s="302"/>
      <c r="G60" s="386">
        <v>480.8</v>
      </c>
      <c r="H60" s="3"/>
    </row>
    <row r="61" spans="1:8" s="360" customFormat="1" ht="51">
      <c r="A61" s="530"/>
      <c r="B61" s="539"/>
      <c r="C61" s="374" t="s">
        <v>864</v>
      </c>
      <c r="D61" s="373">
        <v>905.5</v>
      </c>
      <c r="E61" s="324"/>
      <c r="F61" s="302"/>
      <c r="G61" s="386">
        <v>905.5</v>
      </c>
      <c r="H61" s="3"/>
    </row>
    <row r="62" spans="1:8" s="347" customFormat="1" ht="27" customHeight="1">
      <c r="A62" s="531"/>
      <c r="B62" s="540"/>
      <c r="C62" s="314" t="s">
        <v>624</v>
      </c>
      <c r="D62" s="315">
        <v>160</v>
      </c>
      <c r="E62" s="314"/>
      <c r="F62" s="373"/>
      <c r="G62" s="386">
        <v>160</v>
      </c>
      <c r="H62" s="11"/>
    </row>
    <row r="63" spans="1:7" s="5" customFormat="1" ht="38.25" customHeight="1" hidden="1">
      <c r="A63" s="329"/>
      <c r="B63" s="327"/>
      <c r="C63" s="311" t="s">
        <v>858</v>
      </c>
      <c r="D63" s="312"/>
      <c r="E63" s="311"/>
      <c r="F63" s="312"/>
      <c r="G63" s="308">
        <v>0</v>
      </c>
    </row>
    <row r="64" spans="1:8" s="5" customFormat="1" ht="12.75">
      <c r="A64" s="305" t="s">
        <v>859</v>
      </c>
      <c r="B64" s="194" t="s">
        <v>152</v>
      </c>
      <c r="C64" s="311"/>
      <c r="D64" s="308">
        <v>559</v>
      </c>
      <c r="E64" s="311"/>
      <c r="F64" s="308"/>
      <c r="G64" s="308">
        <v>559</v>
      </c>
      <c r="H64" s="330"/>
    </row>
    <row r="65" spans="1:7" s="5" customFormat="1" ht="38.25">
      <c r="A65" s="329" t="s">
        <v>661</v>
      </c>
      <c r="B65" s="183" t="s">
        <v>501</v>
      </c>
      <c r="C65" s="311" t="s">
        <v>450</v>
      </c>
      <c r="D65" s="312">
        <v>559</v>
      </c>
      <c r="E65" s="311"/>
      <c r="F65" s="312"/>
      <c r="G65" s="312">
        <v>559</v>
      </c>
    </row>
    <row r="66" spans="1:8" s="352" customFormat="1" ht="25.5">
      <c r="A66" s="305" t="s">
        <v>860</v>
      </c>
      <c r="B66" s="306" t="s">
        <v>406</v>
      </c>
      <c r="C66" s="306"/>
      <c r="D66" s="308">
        <v>6349.1</v>
      </c>
      <c r="E66" s="306"/>
      <c r="F66" s="308">
        <v>20</v>
      </c>
      <c r="G66" s="308">
        <v>6369.1</v>
      </c>
      <c r="H66" s="331"/>
    </row>
    <row r="67" spans="1:7" s="394" customFormat="1" ht="30" customHeight="1">
      <c r="A67" s="520" t="s">
        <v>230</v>
      </c>
      <c r="B67" s="497" t="s">
        <v>652</v>
      </c>
      <c r="C67" s="311" t="s">
        <v>279</v>
      </c>
      <c r="D67" s="312">
        <v>5000</v>
      </c>
      <c r="E67" s="306"/>
      <c r="F67" s="308"/>
      <c r="G67" s="312">
        <v>5000</v>
      </c>
    </row>
    <row r="68" spans="1:8" s="352" customFormat="1" ht="25.5">
      <c r="A68" s="527"/>
      <c r="B68" s="498"/>
      <c r="C68" s="311" t="s">
        <v>789</v>
      </c>
      <c r="D68" s="312">
        <v>150</v>
      </c>
      <c r="E68" s="306"/>
      <c r="F68" s="308"/>
      <c r="G68" s="312">
        <v>150</v>
      </c>
      <c r="H68" s="318"/>
    </row>
    <row r="69" spans="1:8" s="347" customFormat="1" ht="54" customHeight="1">
      <c r="A69" s="355">
        <v>180409</v>
      </c>
      <c r="B69" s="356" t="s">
        <v>84</v>
      </c>
      <c r="C69" s="381"/>
      <c r="D69" s="316"/>
      <c r="E69" s="314" t="s">
        <v>398</v>
      </c>
      <c r="F69" s="373">
        <v>20</v>
      </c>
      <c r="G69" s="316">
        <v>20</v>
      </c>
      <c r="H69" s="11"/>
    </row>
    <row r="70" spans="1:8" s="347" customFormat="1" ht="54" customHeight="1">
      <c r="A70" s="355">
        <v>180410</v>
      </c>
      <c r="B70" s="356" t="s">
        <v>558</v>
      </c>
      <c r="C70" s="314" t="s">
        <v>398</v>
      </c>
      <c r="D70" s="316">
        <v>1029.1</v>
      </c>
      <c r="E70" s="314"/>
      <c r="F70" s="373"/>
      <c r="G70" s="316">
        <v>1029.1</v>
      </c>
      <c r="H70" s="11"/>
    </row>
    <row r="71" spans="1:8" s="348" customFormat="1" ht="38.25">
      <c r="A71" s="310" t="s">
        <v>231</v>
      </c>
      <c r="B71" s="183" t="s">
        <v>491</v>
      </c>
      <c r="C71" s="311" t="s">
        <v>584</v>
      </c>
      <c r="D71" s="312">
        <v>170</v>
      </c>
      <c r="E71" s="311"/>
      <c r="F71" s="312"/>
      <c r="G71" s="312">
        <v>170</v>
      </c>
      <c r="H71" s="5"/>
    </row>
    <row r="72" spans="1:8" s="318" customFormat="1" ht="12.75">
      <c r="A72" s="305" t="s">
        <v>596</v>
      </c>
      <c r="B72" s="319" t="s">
        <v>357</v>
      </c>
      <c r="C72" s="306"/>
      <c r="D72" s="308">
        <v>38496.9</v>
      </c>
      <c r="E72" s="308"/>
      <c r="F72" s="308">
        <v>2349</v>
      </c>
      <c r="G72" s="308">
        <v>40845.9</v>
      </c>
      <c r="H72" s="331"/>
    </row>
    <row r="73" spans="1:8" s="348" customFormat="1" ht="25.5">
      <c r="A73" s="310" t="s">
        <v>242</v>
      </c>
      <c r="B73" s="311" t="s">
        <v>775</v>
      </c>
      <c r="C73" s="311" t="s">
        <v>482</v>
      </c>
      <c r="D73" s="312">
        <v>948</v>
      </c>
      <c r="E73" s="311"/>
      <c r="F73" s="312"/>
      <c r="G73" s="316">
        <v>948</v>
      </c>
      <c r="H73" s="5"/>
    </row>
    <row r="74" spans="1:8" s="348" customFormat="1" ht="25.5">
      <c r="A74" s="310" t="s">
        <v>37</v>
      </c>
      <c r="B74" s="67" t="s">
        <v>861</v>
      </c>
      <c r="C74" s="511" t="s">
        <v>483</v>
      </c>
      <c r="D74" s="508">
        <v>1810</v>
      </c>
      <c r="E74" s="515"/>
      <c r="F74" s="508"/>
      <c r="G74" s="513">
        <v>1810</v>
      </c>
      <c r="H74" s="5"/>
    </row>
    <row r="75" spans="1:8" s="348" customFormat="1" ht="38.25">
      <c r="A75" s="310" t="s">
        <v>666</v>
      </c>
      <c r="B75" s="67" t="s">
        <v>449</v>
      </c>
      <c r="C75" s="512"/>
      <c r="D75" s="510"/>
      <c r="E75" s="517"/>
      <c r="F75" s="510"/>
      <c r="G75" s="514"/>
      <c r="H75" s="5"/>
    </row>
    <row r="76" spans="1:8" s="348" customFormat="1" ht="38.25">
      <c r="A76" s="520" t="s">
        <v>217</v>
      </c>
      <c r="B76" s="522" t="s">
        <v>631</v>
      </c>
      <c r="C76" s="392" t="s">
        <v>484</v>
      </c>
      <c r="D76" s="398">
        <v>30180.7</v>
      </c>
      <c r="E76" s="392" t="s">
        <v>484</v>
      </c>
      <c r="F76" s="398">
        <v>99</v>
      </c>
      <c r="G76" s="387">
        <v>30279.7</v>
      </c>
      <c r="H76" s="5"/>
    </row>
    <row r="77" spans="1:8" s="348" customFormat="1" ht="38.25">
      <c r="A77" s="521"/>
      <c r="B77" s="523"/>
      <c r="C77" s="392"/>
      <c r="D77" s="398"/>
      <c r="E77" s="392" t="s">
        <v>0</v>
      </c>
      <c r="F77" s="398">
        <v>750</v>
      </c>
      <c r="G77" s="387">
        <v>750</v>
      </c>
      <c r="H77" s="5"/>
    </row>
    <row r="78" spans="1:8" s="348" customFormat="1" ht="25.5">
      <c r="A78" s="328" t="s">
        <v>725</v>
      </c>
      <c r="B78" s="400" t="s">
        <v>565</v>
      </c>
      <c r="C78" s="392"/>
      <c r="D78" s="398"/>
      <c r="E78" s="392" t="s">
        <v>1</v>
      </c>
      <c r="F78" s="398">
        <v>1500</v>
      </c>
      <c r="G78" s="387">
        <v>1500</v>
      </c>
      <c r="H78" s="5"/>
    </row>
    <row r="79" spans="1:8" s="348" customFormat="1" ht="38.25">
      <c r="A79" s="520" t="s">
        <v>667</v>
      </c>
      <c r="B79" s="511" t="s">
        <v>3</v>
      </c>
      <c r="C79" s="311" t="s">
        <v>2</v>
      </c>
      <c r="D79" s="312">
        <v>414.9</v>
      </c>
      <c r="E79" s="311"/>
      <c r="F79" s="312"/>
      <c r="G79" s="316">
        <v>414.9</v>
      </c>
      <c r="H79" s="5"/>
    </row>
    <row r="80" spans="1:8" s="348" customFormat="1" ht="51">
      <c r="A80" s="527"/>
      <c r="B80" s="518"/>
      <c r="C80" s="311" t="s">
        <v>163</v>
      </c>
      <c r="D80" s="312">
        <v>870.5</v>
      </c>
      <c r="E80" s="311"/>
      <c r="F80" s="312"/>
      <c r="G80" s="316">
        <v>870.5</v>
      </c>
      <c r="H80" s="5"/>
    </row>
    <row r="81" spans="1:8" s="348" customFormat="1" ht="51">
      <c r="A81" s="521"/>
      <c r="B81" s="512"/>
      <c r="C81" s="311" t="s">
        <v>85</v>
      </c>
      <c r="D81" s="312">
        <v>2640.8</v>
      </c>
      <c r="E81" s="311"/>
      <c r="F81" s="312"/>
      <c r="G81" s="316">
        <v>2640.8</v>
      </c>
      <c r="H81" s="5"/>
    </row>
    <row r="82" spans="1:8" s="348" customFormat="1" ht="51">
      <c r="A82" s="310" t="s">
        <v>662</v>
      </c>
      <c r="B82" s="283" t="s">
        <v>4</v>
      </c>
      <c r="C82" s="283" t="s">
        <v>86</v>
      </c>
      <c r="D82" s="312">
        <v>719.1</v>
      </c>
      <c r="E82" s="311"/>
      <c r="F82" s="312"/>
      <c r="G82" s="316">
        <v>719.1</v>
      </c>
      <c r="H82" s="5"/>
    </row>
    <row r="83" spans="1:8" s="348" customFormat="1" ht="25.5">
      <c r="A83" s="310" t="s">
        <v>662</v>
      </c>
      <c r="B83" s="283" t="s">
        <v>4</v>
      </c>
      <c r="C83" s="511" t="s">
        <v>865</v>
      </c>
      <c r="D83" s="508">
        <v>540</v>
      </c>
      <c r="E83" s="515"/>
      <c r="F83" s="508"/>
      <c r="G83" s="513">
        <v>540</v>
      </c>
      <c r="H83" s="5"/>
    </row>
    <row r="84" spans="1:8" s="348" customFormat="1" ht="12.75">
      <c r="A84" s="310" t="s">
        <v>725</v>
      </c>
      <c r="B84" s="283" t="s">
        <v>565</v>
      </c>
      <c r="C84" s="518"/>
      <c r="D84" s="509"/>
      <c r="E84" s="516"/>
      <c r="F84" s="509"/>
      <c r="G84" s="524"/>
      <c r="H84" s="5"/>
    </row>
    <row r="85" spans="1:8" s="348" customFormat="1" ht="12.75">
      <c r="A85" s="310" t="s">
        <v>237</v>
      </c>
      <c r="B85" s="283" t="s">
        <v>399</v>
      </c>
      <c r="C85" s="518"/>
      <c r="D85" s="509"/>
      <c r="E85" s="516"/>
      <c r="F85" s="509"/>
      <c r="G85" s="524"/>
      <c r="H85" s="5"/>
    </row>
    <row r="86" spans="1:8" s="348" customFormat="1" ht="12.75">
      <c r="A86" s="310" t="s">
        <v>69</v>
      </c>
      <c r="B86" s="283" t="s">
        <v>400</v>
      </c>
      <c r="C86" s="512"/>
      <c r="D86" s="510"/>
      <c r="E86" s="517"/>
      <c r="F86" s="510"/>
      <c r="G86" s="514"/>
      <c r="H86" s="5"/>
    </row>
    <row r="87" spans="1:8" s="348" customFormat="1" ht="25.5">
      <c r="A87" s="520" t="s">
        <v>305</v>
      </c>
      <c r="B87" s="511" t="s">
        <v>306</v>
      </c>
      <c r="C87" s="311" t="s">
        <v>586</v>
      </c>
      <c r="D87" s="398">
        <v>141.9</v>
      </c>
      <c r="E87" s="399"/>
      <c r="F87" s="398"/>
      <c r="G87" s="387">
        <v>141.9</v>
      </c>
      <c r="H87" s="5"/>
    </row>
    <row r="88" spans="1:8" s="348" customFormat="1" ht="38.25">
      <c r="A88" s="521"/>
      <c r="B88" s="512"/>
      <c r="C88" s="311" t="s">
        <v>866</v>
      </c>
      <c r="D88" s="398">
        <v>75</v>
      </c>
      <c r="E88" s="399"/>
      <c r="F88" s="398"/>
      <c r="G88" s="387">
        <v>75</v>
      </c>
      <c r="H88" s="5"/>
    </row>
    <row r="89" spans="1:8" s="348" customFormat="1" ht="38.25">
      <c r="A89" s="375">
        <v>250344</v>
      </c>
      <c r="B89" s="283" t="s">
        <v>857</v>
      </c>
      <c r="C89" s="311" t="s">
        <v>58</v>
      </c>
      <c r="D89" s="312">
        <v>156</v>
      </c>
      <c r="E89" s="311"/>
      <c r="F89" s="312"/>
      <c r="G89" s="316">
        <v>156</v>
      </c>
      <c r="H89" s="5"/>
    </row>
    <row r="90" spans="1:8" s="352" customFormat="1" ht="12.75">
      <c r="A90" s="305" t="s">
        <v>269</v>
      </c>
      <c r="B90" s="306" t="s">
        <v>218</v>
      </c>
      <c r="C90" s="306"/>
      <c r="D90" s="308">
        <v>3402.7</v>
      </c>
      <c r="E90" s="306"/>
      <c r="F90" s="308"/>
      <c r="G90" s="346">
        <v>3402.7</v>
      </c>
      <c r="H90" s="331"/>
    </row>
    <row r="91" spans="1:8" s="358" customFormat="1" ht="25.5">
      <c r="A91" s="375" t="s">
        <v>79</v>
      </c>
      <c r="B91" s="283" t="s">
        <v>810</v>
      </c>
      <c r="C91" s="311" t="s">
        <v>478</v>
      </c>
      <c r="D91" s="312">
        <v>162</v>
      </c>
      <c r="E91" s="311"/>
      <c r="F91" s="312"/>
      <c r="G91" s="387">
        <v>162</v>
      </c>
      <c r="H91" s="376"/>
    </row>
    <row r="92" spans="1:8" s="359" customFormat="1" ht="102">
      <c r="A92" s="375" t="s">
        <v>401</v>
      </c>
      <c r="B92" s="283" t="s">
        <v>402</v>
      </c>
      <c r="C92" s="311" t="s">
        <v>295</v>
      </c>
      <c r="D92" s="312">
        <v>20.5</v>
      </c>
      <c r="E92" s="311"/>
      <c r="F92" s="312"/>
      <c r="G92" s="387">
        <v>20.5</v>
      </c>
      <c r="H92" s="357"/>
    </row>
    <row r="93" spans="1:8" s="359" customFormat="1" ht="25.5">
      <c r="A93" s="375" t="s">
        <v>522</v>
      </c>
      <c r="B93" s="283" t="s">
        <v>523</v>
      </c>
      <c r="C93" s="311" t="s">
        <v>296</v>
      </c>
      <c r="D93" s="312">
        <v>650</v>
      </c>
      <c r="E93" s="311"/>
      <c r="F93" s="312"/>
      <c r="G93" s="387">
        <v>650</v>
      </c>
      <c r="H93" s="357"/>
    </row>
    <row r="94" spans="1:8" s="359" customFormat="1" ht="102">
      <c r="A94" s="375" t="s">
        <v>403</v>
      </c>
      <c r="B94" s="283" t="s">
        <v>404</v>
      </c>
      <c r="C94" s="311" t="s">
        <v>855</v>
      </c>
      <c r="D94" s="312">
        <v>2570.2</v>
      </c>
      <c r="E94" s="311"/>
      <c r="F94" s="312"/>
      <c r="G94" s="387">
        <v>2570.2</v>
      </c>
      <c r="H94" s="357"/>
    </row>
    <row r="95" spans="1:8" s="352" customFormat="1" ht="25.5">
      <c r="A95" s="305" t="s">
        <v>405</v>
      </c>
      <c r="B95" s="306" t="s">
        <v>612</v>
      </c>
      <c r="C95" s="306"/>
      <c r="D95" s="308">
        <v>9537.6</v>
      </c>
      <c r="E95" s="306"/>
      <c r="F95" s="308"/>
      <c r="G95" s="346">
        <v>9537.6</v>
      </c>
      <c r="H95" s="331"/>
    </row>
    <row r="96" spans="1:8" s="348" customFormat="1" ht="53.25" customHeight="1">
      <c r="A96" s="520" t="s">
        <v>244</v>
      </c>
      <c r="B96" s="501" t="s">
        <v>786</v>
      </c>
      <c r="C96" s="311" t="s">
        <v>451</v>
      </c>
      <c r="D96" s="312">
        <v>403</v>
      </c>
      <c r="E96" s="311"/>
      <c r="F96" s="312"/>
      <c r="G96" s="316">
        <v>403</v>
      </c>
      <c r="H96" s="5"/>
    </row>
    <row r="97" spans="1:8" s="348" customFormat="1" ht="38.25">
      <c r="A97" s="527"/>
      <c r="B97" s="502"/>
      <c r="C97" s="311" t="s">
        <v>673</v>
      </c>
      <c r="D97" s="312">
        <v>1101.4</v>
      </c>
      <c r="E97" s="311"/>
      <c r="F97" s="312"/>
      <c r="G97" s="387">
        <v>1101.4</v>
      </c>
      <c r="H97" s="5"/>
    </row>
    <row r="98" spans="1:8" s="348" customFormat="1" ht="46.5" customHeight="1">
      <c r="A98" s="527"/>
      <c r="B98" s="502"/>
      <c r="C98" s="311" t="s">
        <v>674</v>
      </c>
      <c r="D98" s="312">
        <v>2140.2</v>
      </c>
      <c r="E98" s="311"/>
      <c r="F98" s="312"/>
      <c r="G98" s="387">
        <v>2140.2</v>
      </c>
      <c r="H98" s="5"/>
    </row>
    <row r="99" spans="1:8" s="348" customFormat="1" ht="65.25" customHeight="1">
      <c r="A99" s="527"/>
      <c r="B99" s="502"/>
      <c r="C99" s="311" t="s">
        <v>633</v>
      </c>
      <c r="D99" s="312">
        <v>3600</v>
      </c>
      <c r="E99" s="311"/>
      <c r="F99" s="312"/>
      <c r="G99" s="387">
        <v>3600</v>
      </c>
      <c r="H99" s="5"/>
    </row>
    <row r="100" spans="1:8" s="348" customFormat="1" ht="47.25" customHeight="1">
      <c r="A100" s="527"/>
      <c r="B100" s="502"/>
      <c r="C100" s="311" t="s">
        <v>182</v>
      </c>
      <c r="D100" s="312">
        <v>2193</v>
      </c>
      <c r="E100" s="311"/>
      <c r="F100" s="312"/>
      <c r="G100" s="387">
        <v>2193</v>
      </c>
      <c r="H100" s="5"/>
    </row>
    <row r="101" spans="1:8" s="348" customFormat="1" ht="47.25" customHeight="1">
      <c r="A101" s="521"/>
      <c r="B101" s="503"/>
      <c r="C101" s="311" t="s">
        <v>137</v>
      </c>
      <c r="D101" s="312">
        <v>100</v>
      </c>
      <c r="E101" s="311"/>
      <c r="F101" s="312"/>
      <c r="G101" s="387">
        <v>100</v>
      </c>
      <c r="H101" s="5"/>
    </row>
    <row r="102" spans="1:7" s="318" customFormat="1" ht="12.75">
      <c r="A102" s="305" t="s">
        <v>144</v>
      </c>
      <c r="B102" s="306" t="s">
        <v>87</v>
      </c>
      <c r="C102" s="306"/>
      <c r="D102" s="308">
        <v>15255.7</v>
      </c>
      <c r="E102" s="306"/>
      <c r="F102" s="308">
        <v>3</v>
      </c>
      <c r="G102" s="346">
        <v>15258.7</v>
      </c>
    </row>
    <row r="103" spans="1:7" s="5" customFormat="1" ht="51">
      <c r="A103" s="310" t="s">
        <v>439</v>
      </c>
      <c r="B103" s="283" t="s">
        <v>549</v>
      </c>
      <c r="C103" s="332" t="s">
        <v>348</v>
      </c>
      <c r="D103" s="312">
        <v>1414.2</v>
      </c>
      <c r="E103" s="332"/>
      <c r="F103" s="312"/>
      <c r="G103" s="387">
        <v>1414.2</v>
      </c>
    </row>
    <row r="104" spans="1:7" s="5" customFormat="1" ht="38.25">
      <c r="A104" s="520" t="s">
        <v>440</v>
      </c>
      <c r="B104" s="511" t="s">
        <v>491</v>
      </c>
      <c r="C104" s="332" t="s">
        <v>851</v>
      </c>
      <c r="D104" s="312">
        <v>4326.5</v>
      </c>
      <c r="E104" s="332"/>
      <c r="F104" s="312">
        <v>3</v>
      </c>
      <c r="G104" s="387">
        <v>4329.5</v>
      </c>
    </row>
    <row r="105" spans="1:7" s="5" customFormat="1" ht="51">
      <c r="A105" s="521"/>
      <c r="B105" s="512"/>
      <c r="C105" s="332" t="s">
        <v>852</v>
      </c>
      <c r="D105" s="312">
        <v>50</v>
      </c>
      <c r="E105" s="332"/>
      <c r="F105" s="312"/>
      <c r="G105" s="387">
        <v>50</v>
      </c>
    </row>
    <row r="106" spans="1:7" s="5" customFormat="1" ht="38.25">
      <c r="A106" s="520" t="s">
        <v>227</v>
      </c>
      <c r="B106" s="511" t="s">
        <v>555</v>
      </c>
      <c r="C106" s="332" t="s">
        <v>853</v>
      </c>
      <c r="D106" s="312">
        <v>9465</v>
      </c>
      <c r="E106" s="312"/>
      <c r="F106" s="312"/>
      <c r="G106" s="387">
        <v>9465</v>
      </c>
    </row>
    <row r="107" spans="1:7" s="5" customFormat="1" ht="25.5">
      <c r="A107" s="527"/>
      <c r="B107" s="518"/>
      <c r="C107" s="332" t="s">
        <v>587</v>
      </c>
      <c r="D107" s="312">
        <v>1400</v>
      </c>
      <c r="E107" s="332"/>
      <c r="F107" s="312"/>
      <c r="G107" s="387">
        <v>1400</v>
      </c>
    </row>
    <row r="108" spans="1:7" s="5" customFormat="1" ht="38.25">
      <c r="A108" s="527"/>
      <c r="B108" s="518"/>
      <c r="C108" s="332" t="s">
        <v>850</v>
      </c>
      <c r="D108" s="312">
        <v>5700</v>
      </c>
      <c r="E108" s="332"/>
      <c r="F108" s="312"/>
      <c r="G108" s="387">
        <v>5700</v>
      </c>
    </row>
    <row r="109" spans="1:7" s="5" customFormat="1" ht="63.75">
      <c r="A109" s="527"/>
      <c r="B109" s="518"/>
      <c r="C109" s="332" t="s">
        <v>854</v>
      </c>
      <c r="D109" s="312">
        <v>2115</v>
      </c>
      <c r="E109" s="332"/>
      <c r="F109" s="312"/>
      <c r="G109" s="387">
        <v>2115</v>
      </c>
    </row>
    <row r="110" spans="1:7" s="5" customFormat="1" ht="25.5">
      <c r="A110" s="521"/>
      <c r="B110" s="512"/>
      <c r="C110" s="332" t="s">
        <v>409</v>
      </c>
      <c r="D110" s="312">
        <v>250</v>
      </c>
      <c r="E110" s="332"/>
      <c r="F110" s="312"/>
      <c r="G110" s="387">
        <v>250</v>
      </c>
    </row>
    <row r="111" spans="1:8" s="352" customFormat="1" ht="12.75">
      <c r="A111" s="305" t="s">
        <v>550</v>
      </c>
      <c r="B111" s="319" t="s">
        <v>817</v>
      </c>
      <c r="C111" s="306"/>
      <c r="D111" s="308">
        <v>2987.4</v>
      </c>
      <c r="E111" s="308"/>
      <c r="F111" s="308">
        <v>4299</v>
      </c>
      <c r="G111" s="308">
        <v>7286.4</v>
      </c>
      <c r="H111" s="331"/>
    </row>
    <row r="112" spans="1:8" s="348" customFormat="1" ht="25.5">
      <c r="A112" s="310" t="s">
        <v>237</v>
      </c>
      <c r="B112" s="311" t="s">
        <v>543</v>
      </c>
      <c r="C112" s="311" t="s">
        <v>482</v>
      </c>
      <c r="D112" s="312">
        <v>32</v>
      </c>
      <c r="E112" s="311"/>
      <c r="F112" s="312"/>
      <c r="G112" s="316">
        <v>32</v>
      </c>
      <c r="H112" s="5"/>
    </row>
    <row r="113" spans="1:8" s="348" customFormat="1" ht="63.75">
      <c r="A113" s="310" t="s">
        <v>217</v>
      </c>
      <c r="B113" s="283" t="s">
        <v>526</v>
      </c>
      <c r="C113" s="511" t="s">
        <v>865</v>
      </c>
      <c r="D113" s="508">
        <v>90.9</v>
      </c>
      <c r="E113" s="515"/>
      <c r="F113" s="508"/>
      <c r="G113" s="508">
        <v>90.9</v>
      </c>
      <c r="H113" s="5"/>
    </row>
    <row r="114" spans="1:8" s="348" customFormat="1" ht="25.5">
      <c r="A114" s="310" t="s">
        <v>321</v>
      </c>
      <c r="B114" s="283" t="s">
        <v>527</v>
      </c>
      <c r="C114" s="518"/>
      <c r="D114" s="509"/>
      <c r="E114" s="516"/>
      <c r="F114" s="509"/>
      <c r="G114" s="509"/>
      <c r="H114" s="5"/>
    </row>
    <row r="115" spans="1:8" s="348" customFormat="1" ht="12.75">
      <c r="A115" s="310" t="s">
        <v>237</v>
      </c>
      <c r="B115" s="283" t="s">
        <v>399</v>
      </c>
      <c r="C115" s="512"/>
      <c r="D115" s="510"/>
      <c r="E115" s="517"/>
      <c r="F115" s="510"/>
      <c r="G115" s="510"/>
      <c r="H115" s="5"/>
    </row>
    <row r="116" spans="1:8" s="348" customFormat="1" ht="51">
      <c r="A116" s="310" t="s">
        <v>442</v>
      </c>
      <c r="B116" s="161" t="s">
        <v>528</v>
      </c>
      <c r="C116" s="283" t="s">
        <v>59</v>
      </c>
      <c r="D116" s="312">
        <v>328</v>
      </c>
      <c r="E116" s="311"/>
      <c r="F116" s="312"/>
      <c r="G116" s="312">
        <v>328</v>
      </c>
      <c r="H116" s="5"/>
    </row>
    <row r="117" spans="1:8" s="348" customFormat="1" ht="25.5">
      <c r="A117" s="520" t="s">
        <v>235</v>
      </c>
      <c r="B117" s="501" t="s">
        <v>419</v>
      </c>
      <c r="C117" s="283" t="s">
        <v>60</v>
      </c>
      <c r="D117" s="312">
        <v>1901.5</v>
      </c>
      <c r="E117" s="311"/>
      <c r="F117" s="312"/>
      <c r="G117" s="312">
        <v>1901.5</v>
      </c>
      <c r="H117" s="5"/>
    </row>
    <row r="118" spans="1:8" s="348" customFormat="1" ht="38.25">
      <c r="A118" s="521"/>
      <c r="B118" s="503"/>
      <c r="C118" s="356" t="s">
        <v>347</v>
      </c>
      <c r="D118" s="312">
        <v>48</v>
      </c>
      <c r="E118" s="311"/>
      <c r="F118" s="312"/>
      <c r="G118" s="312">
        <v>48</v>
      </c>
      <c r="H118" s="5"/>
    </row>
    <row r="119" spans="1:8" s="348" customFormat="1" ht="20.25" customHeight="1">
      <c r="A119" s="329" t="s">
        <v>45</v>
      </c>
      <c r="B119" s="327" t="s">
        <v>629</v>
      </c>
      <c r="C119" s="511" t="s">
        <v>347</v>
      </c>
      <c r="D119" s="312">
        <v>46</v>
      </c>
      <c r="E119" s="311"/>
      <c r="F119" s="312"/>
      <c r="G119" s="312">
        <v>46</v>
      </c>
      <c r="H119" s="5"/>
    </row>
    <row r="120" spans="1:8" s="348" customFormat="1" ht="20.25" customHeight="1">
      <c r="A120" s="310" t="s">
        <v>441</v>
      </c>
      <c r="B120" s="283" t="s">
        <v>630</v>
      </c>
      <c r="C120" s="512"/>
      <c r="D120" s="312">
        <v>41</v>
      </c>
      <c r="E120" s="311"/>
      <c r="F120" s="312"/>
      <c r="G120" s="312">
        <v>41</v>
      </c>
      <c r="H120" s="5"/>
    </row>
    <row r="121" spans="1:8" s="348" customFormat="1" ht="25.5">
      <c r="A121" s="520" t="s">
        <v>442</v>
      </c>
      <c r="B121" s="511" t="s">
        <v>418</v>
      </c>
      <c r="C121" s="283" t="s">
        <v>356</v>
      </c>
      <c r="D121" s="312">
        <v>500</v>
      </c>
      <c r="E121" s="311"/>
      <c r="F121" s="312"/>
      <c r="G121" s="312">
        <v>500</v>
      </c>
      <c r="H121" s="5"/>
    </row>
    <row r="122" spans="1:8" s="348" customFormat="1" ht="38.25">
      <c r="A122" s="521"/>
      <c r="B122" s="512"/>
      <c r="C122" s="283" t="s">
        <v>369</v>
      </c>
      <c r="D122" s="312"/>
      <c r="E122" s="311"/>
      <c r="F122" s="312">
        <v>299</v>
      </c>
      <c r="G122" s="312">
        <v>299</v>
      </c>
      <c r="H122" s="5"/>
    </row>
    <row r="123" spans="1:8" s="348" customFormat="1" ht="38.25">
      <c r="A123" s="329" t="s">
        <v>459</v>
      </c>
      <c r="B123" s="392" t="s">
        <v>794</v>
      </c>
      <c r="C123" s="283"/>
      <c r="D123" s="312"/>
      <c r="E123" s="382" t="s">
        <v>91</v>
      </c>
      <c r="F123" s="312">
        <v>4000</v>
      </c>
      <c r="G123" s="312">
        <v>4000</v>
      </c>
      <c r="H123" s="5"/>
    </row>
    <row r="124" spans="1:8" s="135" customFormat="1" ht="25.5">
      <c r="A124" s="305" t="s">
        <v>552</v>
      </c>
      <c r="B124" s="319" t="s">
        <v>663</v>
      </c>
      <c r="C124" s="307"/>
      <c r="D124" s="317">
        <v>4968.1</v>
      </c>
      <c r="E124" s="317"/>
      <c r="F124" s="317">
        <v>0</v>
      </c>
      <c r="G124" s="308">
        <v>4968.1</v>
      </c>
      <c r="H124" s="395"/>
    </row>
    <row r="125" spans="1:7" s="135" customFormat="1" ht="27" customHeight="1">
      <c r="A125" s="313">
        <v>120100</v>
      </c>
      <c r="B125" s="283" t="s">
        <v>707</v>
      </c>
      <c r="C125" s="314" t="s">
        <v>624</v>
      </c>
      <c r="D125" s="316">
        <v>1375.9</v>
      </c>
      <c r="E125" s="311"/>
      <c r="F125" s="316"/>
      <c r="G125" s="316">
        <v>1375.9</v>
      </c>
    </row>
    <row r="126" spans="1:7" s="135" customFormat="1" ht="27" customHeight="1">
      <c r="A126" s="313">
        <v>120201</v>
      </c>
      <c r="B126" s="283" t="s">
        <v>795</v>
      </c>
      <c r="C126" s="314" t="s">
        <v>624</v>
      </c>
      <c r="D126" s="316">
        <v>1390</v>
      </c>
      <c r="E126" s="311"/>
      <c r="F126" s="316"/>
      <c r="G126" s="316">
        <v>1390</v>
      </c>
    </row>
    <row r="127" spans="1:7" s="135" customFormat="1" ht="27" customHeight="1">
      <c r="A127" s="328" t="s">
        <v>236</v>
      </c>
      <c r="B127" s="356" t="s">
        <v>422</v>
      </c>
      <c r="C127" s="314" t="s">
        <v>624</v>
      </c>
      <c r="D127" s="316">
        <v>562.2</v>
      </c>
      <c r="E127" s="311"/>
      <c r="F127" s="316"/>
      <c r="G127" s="316">
        <v>562.2</v>
      </c>
    </row>
    <row r="128" spans="1:7" s="135" customFormat="1" ht="27" customHeight="1">
      <c r="A128" s="313">
        <v>180109</v>
      </c>
      <c r="B128" s="283" t="s">
        <v>652</v>
      </c>
      <c r="C128" s="314" t="s">
        <v>624</v>
      </c>
      <c r="D128" s="316">
        <v>1450</v>
      </c>
      <c r="E128" s="311"/>
      <c r="F128" s="316"/>
      <c r="G128" s="316">
        <v>1450</v>
      </c>
    </row>
    <row r="129" spans="1:7" s="135" customFormat="1" ht="27" customHeight="1">
      <c r="A129" s="313">
        <v>250404</v>
      </c>
      <c r="B129" s="283" t="s">
        <v>491</v>
      </c>
      <c r="C129" s="314" t="s">
        <v>624</v>
      </c>
      <c r="D129" s="316">
        <v>190</v>
      </c>
      <c r="E129" s="311"/>
      <c r="F129" s="316"/>
      <c r="G129" s="316">
        <v>190</v>
      </c>
    </row>
    <row r="130" spans="1:7" s="318" customFormat="1" ht="25.5">
      <c r="A130" s="305" t="s">
        <v>275</v>
      </c>
      <c r="B130" s="306" t="s">
        <v>72</v>
      </c>
      <c r="C130" s="306"/>
      <c r="D130" s="308">
        <v>3834.1</v>
      </c>
      <c r="E130" s="306"/>
      <c r="F130" s="308"/>
      <c r="G130" s="317">
        <v>3834.1</v>
      </c>
    </row>
    <row r="131" spans="1:7" s="5" customFormat="1" ht="38.25">
      <c r="A131" s="328" t="s">
        <v>816</v>
      </c>
      <c r="B131" s="382" t="s">
        <v>799</v>
      </c>
      <c r="C131" s="332" t="s">
        <v>293</v>
      </c>
      <c r="D131" s="312">
        <v>70</v>
      </c>
      <c r="E131" s="311"/>
      <c r="F131" s="312"/>
      <c r="G131" s="316">
        <v>70</v>
      </c>
    </row>
    <row r="132" spans="1:7" s="5" customFormat="1" ht="38.25">
      <c r="A132" s="328" t="s">
        <v>276</v>
      </c>
      <c r="B132" s="356" t="s">
        <v>277</v>
      </c>
      <c r="C132" s="332" t="s">
        <v>407</v>
      </c>
      <c r="D132" s="312">
        <v>32.2</v>
      </c>
      <c r="E132" s="332"/>
      <c r="F132" s="312"/>
      <c r="G132" s="316">
        <v>32.2</v>
      </c>
    </row>
    <row r="133" spans="1:7" s="318" customFormat="1" ht="38.25">
      <c r="A133" s="545" t="s">
        <v>216</v>
      </c>
      <c r="B133" s="551" t="s">
        <v>491</v>
      </c>
      <c r="C133" s="332" t="s">
        <v>329</v>
      </c>
      <c r="D133" s="312">
        <v>1315.9</v>
      </c>
      <c r="E133" s="306"/>
      <c r="F133" s="308"/>
      <c r="G133" s="316">
        <v>1315.9</v>
      </c>
    </row>
    <row r="134" spans="1:7" s="5" customFormat="1" ht="51">
      <c r="A134" s="545"/>
      <c r="B134" s="551"/>
      <c r="C134" s="332" t="s">
        <v>330</v>
      </c>
      <c r="D134" s="312">
        <v>1383.5</v>
      </c>
      <c r="E134" s="332"/>
      <c r="F134" s="312"/>
      <c r="G134" s="316">
        <v>1383.5</v>
      </c>
    </row>
    <row r="135" spans="1:7" s="5" customFormat="1" ht="38.25">
      <c r="A135" s="310" t="s">
        <v>755</v>
      </c>
      <c r="B135" s="283" t="s">
        <v>35</v>
      </c>
      <c r="C135" s="332" t="s">
        <v>331</v>
      </c>
      <c r="D135" s="312">
        <v>1032.5</v>
      </c>
      <c r="E135" s="332"/>
      <c r="F135" s="312"/>
      <c r="G135" s="316">
        <v>1032.5</v>
      </c>
    </row>
    <row r="136" spans="1:8" s="351" customFormat="1" ht="25.5">
      <c r="A136" s="401" t="s">
        <v>270</v>
      </c>
      <c r="B136" s="321" t="s">
        <v>485</v>
      </c>
      <c r="C136" s="306"/>
      <c r="D136" s="308">
        <v>79114.9</v>
      </c>
      <c r="E136" s="306"/>
      <c r="F136" s="317">
        <v>17651.1</v>
      </c>
      <c r="G136" s="308">
        <v>96766</v>
      </c>
      <c r="H136" s="334"/>
    </row>
    <row r="137" spans="1:8" s="349" customFormat="1" ht="27" customHeight="1">
      <c r="A137" s="310" t="s">
        <v>788</v>
      </c>
      <c r="B137" s="67" t="s">
        <v>271</v>
      </c>
      <c r="C137" s="314" t="s">
        <v>625</v>
      </c>
      <c r="D137" s="316">
        <v>54811.5</v>
      </c>
      <c r="E137" s="314" t="s">
        <v>625</v>
      </c>
      <c r="F137" s="312">
        <v>3000</v>
      </c>
      <c r="G137" s="316">
        <v>57811.5</v>
      </c>
      <c r="H137" s="23"/>
    </row>
    <row r="138" spans="1:7" s="135" customFormat="1" ht="25.5">
      <c r="A138" s="520">
        <v>100202</v>
      </c>
      <c r="B138" s="511" t="s">
        <v>787</v>
      </c>
      <c r="C138" s="314" t="s">
        <v>625</v>
      </c>
      <c r="D138" s="316">
        <v>24303.4</v>
      </c>
      <c r="E138" s="314" t="s">
        <v>694</v>
      </c>
      <c r="F138" s="312">
        <v>779</v>
      </c>
      <c r="G138" s="316">
        <v>25082.4</v>
      </c>
    </row>
    <row r="139" spans="1:7" s="135" customFormat="1" ht="38.25">
      <c r="A139" s="521"/>
      <c r="B139" s="512"/>
      <c r="C139" s="314"/>
      <c r="D139" s="316"/>
      <c r="E139" s="382" t="s">
        <v>91</v>
      </c>
      <c r="F139" s="312">
        <v>3000</v>
      </c>
      <c r="G139" s="316">
        <v>3000</v>
      </c>
    </row>
    <row r="140" spans="1:8" s="351" customFormat="1" ht="25.5">
      <c r="A140" s="369" t="s">
        <v>238</v>
      </c>
      <c r="B140" s="283" t="s">
        <v>651</v>
      </c>
      <c r="C140" s="311"/>
      <c r="D140" s="316"/>
      <c r="E140" s="311" t="s">
        <v>582</v>
      </c>
      <c r="F140" s="316">
        <v>10872.1</v>
      </c>
      <c r="G140" s="312">
        <v>10872.1</v>
      </c>
      <c r="H140" s="335"/>
    </row>
    <row r="141" spans="1:8" s="351" customFormat="1" ht="28.5">
      <c r="A141" s="388" t="s">
        <v>639</v>
      </c>
      <c r="B141" s="182" t="s">
        <v>636</v>
      </c>
      <c r="C141" s="311"/>
      <c r="D141" s="317">
        <v>446.5</v>
      </c>
      <c r="E141" s="306"/>
      <c r="F141" s="317">
        <v>27.2</v>
      </c>
      <c r="G141" s="308">
        <v>473.7</v>
      </c>
      <c r="H141" s="335"/>
    </row>
    <row r="142" spans="1:8" s="351" customFormat="1" ht="38.25">
      <c r="A142" s="369" t="s">
        <v>443</v>
      </c>
      <c r="B142" s="283" t="s">
        <v>857</v>
      </c>
      <c r="C142" s="314" t="s">
        <v>790</v>
      </c>
      <c r="D142" s="316">
        <v>446.5</v>
      </c>
      <c r="E142" s="314" t="s">
        <v>790</v>
      </c>
      <c r="F142" s="316">
        <v>27.2</v>
      </c>
      <c r="G142" s="312">
        <v>473.7</v>
      </c>
      <c r="H142" s="335"/>
    </row>
    <row r="143" spans="1:8" s="349" customFormat="1" ht="25.5">
      <c r="A143" s="305" t="s">
        <v>129</v>
      </c>
      <c r="B143" s="319" t="s">
        <v>161</v>
      </c>
      <c r="C143" s="307"/>
      <c r="D143" s="317">
        <v>245.7</v>
      </c>
      <c r="E143" s="322"/>
      <c r="F143" s="317">
        <v>100</v>
      </c>
      <c r="G143" s="308">
        <v>345.7</v>
      </c>
      <c r="H143" s="333"/>
    </row>
    <row r="144" spans="1:8" s="349" customFormat="1" ht="27" customHeight="1">
      <c r="A144" s="313">
        <v>160903</v>
      </c>
      <c r="B144" s="283" t="s">
        <v>702</v>
      </c>
      <c r="C144" s="314" t="s">
        <v>475</v>
      </c>
      <c r="D144" s="316">
        <v>245.7</v>
      </c>
      <c r="E144" s="314" t="s">
        <v>475</v>
      </c>
      <c r="F144" s="312">
        <v>100</v>
      </c>
      <c r="G144" s="316">
        <v>345.7</v>
      </c>
      <c r="H144" s="23"/>
    </row>
    <row r="145" spans="1:8" s="349" customFormat="1" ht="25.5">
      <c r="A145" s="305" t="s">
        <v>553</v>
      </c>
      <c r="B145" s="319" t="s">
        <v>388</v>
      </c>
      <c r="C145" s="307"/>
      <c r="D145" s="317"/>
      <c r="E145" s="323"/>
      <c r="F145" s="317">
        <v>119968.1</v>
      </c>
      <c r="G145" s="317">
        <v>119968.1</v>
      </c>
      <c r="H145" s="333"/>
    </row>
    <row r="146" spans="1:7" s="103" customFormat="1" ht="38.25">
      <c r="A146" s="532" t="s">
        <v>241</v>
      </c>
      <c r="B146" s="511" t="s">
        <v>114</v>
      </c>
      <c r="C146" s="324"/>
      <c r="D146" s="366"/>
      <c r="E146" s="324" t="s">
        <v>206</v>
      </c>
      <c r="F146" s="366">
        <v>1312.1</v>
      </c>
      <c r="G146" s="316">
        <v>1312.1</v>
      </c>
    </row>
    <row r="147" spans="1:7" s="103" customFormat="1" ht="38.25">
      <c r="A147" s="534"/>
      <c r="B147" s="512"/>
      <c r="C147" s="402"/>
      <c r="D147" s="402"/>
      <c r="E147" s="324" t="s">
        <v>207</v>
      </c>
      <c r="F147" s="366">
        <v>701.2</v>
      </c>
      <c r="G147" s="316">
        <v>701.2</v>
      </c>
    </row>
    <row r="148" spans="1:7" s="103" customFormat="1" ht="25.5">
      <c r="A148" s="310" t="s">
        <v>499</v>
      </c>
      <c r="B148" s="283" t="s">
        <v>668</v>
      </c>
      <c r="C148" s="402"/>
      <c r="D148" s="402"/>
      <c r="E148" s="501" t="s">
        <v>91</v>
      </c>
      <c r="F148" s="366">
        <v>12.1</v>
      </c>
      <c r="G148" s="316">
        <v>12.1</v>
      </c>
    </row>
    <row r="149" spans="1:7" s="103" customFormat="1" ht="12.75">
      <c r="A149" s="310" t="s">
        <v>440</v>
      </c>
      <c r="B149" s="283" t="s">
        <v>491</v>
      </c>
      <c r="C149" s="402"/>
      <c r="D149" s="402"/>
      <c r="E149" s="502"/>
      <c r="F149" s="366">
        <v>30.8</v>
      </c>
      <c r="G149" s="316">
        <v>30.8</v>
      </c>
    </row>
    <row r="150" spans="1:7" s="135" customFormat="1" ht="15.75">
      <c r="A150" s="310">
        <v>100202</v>
      </c>
      <c r="B150" s="283" t="s">
        <v>787</v>
      </c>
      <c r="C150" s="314"/>
      <c r="D150" s="316"/>
      <c r="E150" s="503"/>
      <c r="F150" s="312">
        <v>3000</v>
      </c>
      <c r="G150" s="316">
        <v>3000</v>
      </c>
    </row>
    <row r="151" spans="1:7" s="135" customFormat="1" ht="38.25">
      <c r="A151" s="520" t="s">
        <v>576</v>
      </c>
      <c r="B151" s="501" t="s">
        <v>744</v>
      </c>
      <c r="C151" s="504"/>
      <c r="D151" s="513"/>
      <c r="E151" s="324" t="s">
        <v>205</v>
      </c>
      <c r="F151" s="312">
        <v>2205.1</v>
      </c>
      <c r="G151" s="316">
        <v>2205.1</v>
      </c>
    </row>
    <row r="152" spans="1:8" s="349" customFormat="1" ht="38.25">
      <c r="A152" s="521"/>
      <c r="B152" s="503"/>
      <c r="C152" s="505"/>
      <c r="D152" s="514"/>
      <c r="E152" s="382" t="s">
        <v>91</v>
      </c>
      <c r="F152" s="316">
        <v>915.6</v>
      </c>
      <c r="G152" s="316">
        <v>915.6</v>
      </c>
      <c r="H152" s="23"/>
    </row>
    <row r="153" spans="1:8" s="349" customFormat="1" ht="105" customHeight="1">
      <c r="A153" s="310" t="s">
        <v>459</v>
      </c>
      <c r="B153" s="283" t="s">
        <v>794</v>
      </c>
      <c r="C153" s="68"/>
      <c r="D153" s="316"/>
      <c r="E153" s="382" t="s">
        <v>90</v>
      </c>
      <c r="F153" s="316">
        <v>17049.2</v>
      </c>
      <c r="G153" s="316">
        <v>17049.2</v>
      </c>
      <c r="H153" s="333"/>
    </row>
    <row r="154" spans="1:7" s="135" customFormat="1" ht="25.5">
      <c r="A154" s="310" t="s">
        <v>745</v>
      </c>
      <c r="B154" s="283" t="s">
        <v>654</v>
      </c>
      <c r="C154" s="68"/>
      <c r="D154" s="316"/>
      <c r="E154" s="314" t="s">
        <v>583</v>
      </c>
      <c r="F154" s="316">
        <v>94742</v>
      </c>
      <c r="G154" s="316">
        <v>94742</v>
      </c>
    </row>
    <row r="155" spans="1:7" s="135" customFormat="1" ht="28.5">
      <c r="A155" s="305" t="s">
        <v>166</v>
      </c>
      <c r="B155" s="182" t="s">
        <v>164</v>
      </c>
      <c r="C155" s="68"/>
      <c r="D155" s="316"/>
      <c r="E155" s="314"/>
      <c r="F155" s="317">
        <v>243</v>
      </c>
      <c r="G155" s="317">
        <v>243</v>
      </c>
    </row>
    <row r="156" spans="1:7" s="135" customFormat="1" ht="63.75">
      <c r="A156" s="310" t="s">
        <v>167</v>
      </c>
      <c r="B156" s="283" t="s">
        <v>654</v>
      </c>
      <c r="C156" s="68"/>
      <c r="D156" s="316"/>
      <c r="E156" s="314" t="s">
        <v>583</v>
      </c>
      <c r="F156" s="316">
        <v>243</v>
      </c>
      <c r="G156" s="317">
        <v>243</v>
      </c>
    </row>
    <row r="157" spans="1:8" s="349" customFormat="1" ht="25.5">
      <c r="A157" s="305" t="s">
        <v>551</v>
      </c>
      <c r="B157" s="319" t="s">
        <v>849</v>
      </c>
      <c r="C157" s="307"/>
      <c r="D157" s="317">
        <v>3363.5</v>
      </c>
      <c r="E157" s="323"/>
      <c r="F157" s="317">
        <v>525</v>
      </c>
      <c r="G157" s="317">
        <v>3888.5</v>
      </c>
      <c r="H157" s="333"/>
    </row>
    <row r="158" spans="1:8" s="349" customFormat="1" ht="25.5">
      <c r="A158" s="310" t="s">
        <v>254</v>
      </c>
      <c r="B158" s="161" t="s">
        <v>255</v>
      </c>
      <c r="C158" s="504" t="s">
        <v>476</v>
      </c>
      <c r="D158" s="316">
        <v>223.3</v>
      </c>
      <c r="E158" s="506"/>
      <c r="F158" s="316"/>
      <c r="G158" s="316">
        <v>223.3</v>
      </c>
      <c r="H158" s="333"/>
    </row>
    <row r="159" spans="1:8" s="350" customFormat="1" ht="29.25" customHeight="1">
      <c r="A159" s="313">
        <v>210110</v>
      </c>
      <c r="B159" s="283" t="s">
        <v>101</v>
      </c>
      <c r="C159" s="505"/>
      <c r="D159" s="316">
        <v>2645.5</v>
      </c>
      <c r="E159" s="507"/>
      <c r="F159" s="315"/>
      <c r="G159" s="316">
        <v>2645.5</v>
      </c>
      <c r="H159" s="304"/>
    </row>
    <row r="160" spans="1:8" s="350" customFormat="1" ht="38.25">
      <c r="A160" s="313">
        <v>250344</v>
      </c>
      <c r="B160" s="283" t="s">
        <v>857</v>
      </c>
      <c r="C160" s="314" t="s">
        <v>476</v>
      </c>
      <c r="D160" s="316">
        <v>494.7</v>
      </c>
      <c r="E160" s="314" t="s">
        <v>476</v>
      </c>
      <c r="F160" s="315">
        <v>525</v>
      </c>
      <c r="G160" s="316">
        <v>1019.7</v>
      </c>
      <c r="H160" s="304"/>
    </row>
    <row r="161" spans="1:8" s="397" customFormat="1" ht="15.75">
      <c r="A161" s="305" t="s">
        <v>554</v>
      </c>
      <c r="B161" s="319" t="s">
        <v>635</v>
      </c>
      <c r="C161" s="319"/>
      <c r="D161" s="317">
        <v>213.5</v>
      </c>
      <c r="E161" s="323"/>
      <c r="F161" s="317"/>
      <c r="G161" s="317">
        <v>213.5</v>
      </c>
      <c r="H161" s="396"/>
    </row>
    <row r="162" spans="1:7" s="393" customFormat="1" ht="25.5">
      <c r="A162" s="313">
        <v>180404</v>
      </c>
      <c r="B162" s="283" t="s">
        <v>467</v>
      </c>
      <c r="C162" s="314" t="s">
        <v>278</v>
      </c>
      <c r="D162" s="316">
        <v>213.5</v>
      </c>
      <c r="E162" s="314"/>
      <c r="F162" s="315"/>
      <c r="G162" s="316">
        <v>213.5</v>
      </c>
    </row>
    <row r="163" spans="1:8" s="349" customFormat="1" ht="15.75">
      <c r="A163" s="305" t="s">
        <v>391</v>
      </c>
      <c r="B163" s="319" t="s">
        <v>494</v>
      </c>
      <c r="C163" s="283"/>
      <c r="D163" s="316"/>
      <c r="E163" s="377"/>
      <c r="F163" s="317">
        <v>123453.2</v>
      </c>
      <c r="G163" s="317">
        <v>123453.2</v>
      </c>
      <c r="H163" s="333"/>
    </row>
    <row r="164" spans="1:7" s="135" customFormat="1" ht="25.5">
      <c r="A164" s="310" t="s">
        <v>107</v>
      </c>
      <c r="B164" s="283" t="s">
        <v>654</v>
      </c>
      <c r="C164" s="283"/>
      <c r="D164" s="316"/>
      <c r="E164" s="314" t="s">
        <v>583</v>
      </c>
      <c r="F164" s="316">
        <v>123453.2</v>
      </c>
      <c r="G164" s="316">
        <v>123453.2</v>
      </c>
    </row>
    <row r="165" spans="1:8" s="349" customFormat="1" ht="15.75">
      <c r="A165" s="305" t="s">
        <v>210</v>
      </c>
      <c r="B165" s="319" t="s">
        <v>494</v>
      </c>
      <c r="C165" s="283"/>
      <c r="D165" s="317">
        <v>13826.7</v>
      </c>
      <c r="E165" s="377"/>
      <c r="F165" s="317">
        <v>36996.3</v>
      </c>
      <c r="G165" s="317">
        <v>50823</v>
      </c>
      <c r="H165" s="333"/>
    </row>
    <row r="166" spans="1:7" s="393" customFormat="1" ht="38.25" customHeight="1">
      <c r="A166" s="541">
        <v>250344</v>
      </c>
      <c r="B166" s="511" t="s">
        <v>857</v>
      </c>
      <c r="C166" s="314"/>
      <c r="D166" s="316"/>
      <c r="E166" s="314" t="s">
        <v>477</v>
      </c>
      <c r="F166" s="315">
        <v>2135.2</v>
      </c>
      <c r="G166" s="316">
        <v>2135.2</v>
      </c>
    </row>
    <row r="167" spans="1:7" s="393" customFormat="1" ht="25.5" hidden="1">
      <c r="A167" s="543"/>
      <c r="B167" s="512"/>
      <c r="C167" s="414"/>
      <c r="D167" s="316"/>
      <c r="E167" s="314" t="s">
        <v>583</v>
      </c>
      <c r="F167" s="315">
        <v>0</v>
      </c>
      <c r="G167" s="316">
        <v>0</v>
      </c>
    </row>
    <row r="168" spans="1:7" ht="38.25">
      <c r="A168" s="541" t="s">
        <v>197</v>
      </c>
      <c r="B168" s="511" t="s">
        <v>198</v>
      </c>
      <c r="C168" s="379" t="s">
        <v>734</v>
      </c>
      <c r="D168" s="380">
        <v>2700</v>
      </c>
      <c r="E168" s="151"/>
      <c r="F168" s="316"/>
      <c r="G168" s="316">
        <v>2700</v>
      </c>
    </row>
    <row r="169" spans="1:7" ht="38.25">
      <c r="A169" s="542"/>
      <c r="B169" s="518"/>
      <c r="C169" s="379" t="s">
        <v>737</v>
      </c>
      <c r="D169" s="380">
        <v>1500</v>
      </c>
      <c r="E169" s="151"/>
      <c r="F169" s="316"/>
      <c r="G169" s="316">
        <v>1500</v>
      </c>
    </row>
    <row r="170" spans="1:7" s="357" customFormat="1" ht="38.25">
      <c r="A170" s="542"/>
      <c r="B170" s="518"/>
      <c r="C170" s="314" t="s">
        <v>736</v>
      </c>
      <c r="D170" s="316">
        <v>400</v>
      </c>
      <c r="E170" s="314"/>
      <c r="F170" s="315"/>
      <c r="G170" s="316">
        <v>400</v>
      </c>
    </row>
    <row r="171" spans="1:7" s="357" customFormat="1" ht="25.5">
      <c r="A171" s="542"/>
      <c r="B171" s="518"/>
      <c r="C171" s="314" t="s">
        <v>735</v>
      </c>
      <c r="D171" s="316">
        <v>400</v>
      </c>
      <c r="E171" s="314"/>
      <c r="F171" s="315"/>
      <c r="G171" s="316">
        <v>400</v>
      </c>
    </row>
    <row r="172" spans="1:7" s="357" customFormat="1" ht="38.25">
      <c r="A172" s="542"/>
      <c r="B172" s="518"/>
      <c r="C172" s="311" t="s">
        <v>200</v>
      </c>
      <c r="D172" s="316">
        <v>2289</v>
      </c>
      <c r="E172" s="314"/>
      <c r="F172" s="315"/>
      <c r="G172" s="316">
        <v>2289</v>
      </c>
    </row>
    <row r="173" spans="1:8" s="350" customFormat="1" ht="38.25">
      <c r="A173" s="542"/>
      <c r="B173" s="518"/>
      <c r="C173" s="311" t="s">
        <v>791</v>
      </c>
      <c r="D173" s="315">
        <v>1195.8</v>
      </c>
      <c r="E173" s="314"/>
      <c r="F173" s="315"/>
      <c r="G173" s="315">
        <v>1195.8</v>
      </c>
      <c r="H173" s="304"/>
    </row>
    <row r="174" spans="1:8" s="350" customFormat="1" ht="25.5">
      <c r="A174" s="542"/>
      <c r="B174" s="518"/>
      <c r="C174" s="311" t="s">
        <v>352</v>
      </c>
      <c r="D174" s="315">
        <v>5000</v>
      </c>
      <c r="E174" s="314"/>
      <c r="F174" s="315"/>
      <c r="G174" s="315">
        <v>5000</v>
      </c>
      <c r="H174" s="304"/>
    </row>
    <row r="175" spans="1:8" s="350" customFormat="1" ht="38.25">
      <c r="A175" s="542"/>
      <c r="B175" s="518"/>
      <c r="C175" s="311" t="s">
        <v>834</v>
      </c>
      <c r="D175" s="316">
        <v>341.9</v>
      </c>
      <c r="E175" s="314"/>
      <c r="F175" s="315"/>
      <c r="G175" s="315">
        <v>341.9</v>
      </c>
      <c r="H175" s="304"/>
    </row>
    <row r="176" spans="1:8" s="350" customFormat="1" ht="25.5">
      <c r="A176" s="543"/>
      <c r="B176" s="512"/>
      <c r="C176" s="311"/>
      <c r="D176" s="316"/>
      <c r="E176" s="314" t="s">
        <v>583</v>
      </c>
      <c r="F176" s="315">
        <v>34861.1</v>
      </c>
      <c r="G176" s="315">
        <v>34861.1</v>
      </c>
      <c r="H176" s="304"/>
    </row>
    <row r="177" spans="1:7" s="304" customFormat="1" ht="15.75">
      <c r="A177" s="519" t="s">
        <v>96</v>
      </c>
      <c r="B177" s="519"/>
      <c r="C177" s="302"/>
      <c r="D177" s="325">
        <v>194665.9</v>
      </c>
      <c r="E177" s="325"/>
      <c r="F177" s="325">
        <v>321636.9</v>
      </c>
      <c r="G177" s="325">
        <v>516302.8</v>
      </c>
    </row>
    <row r="178" spans="1:7" s="304" customFormat="1" ht="15.75">
      <c r="A178" s="519" t="s">
        <v>363</v>
      </c>
      <c r="B178" s="519"/>
      <c r="C178" s="302"/>
      <c r="D178" s="325">
        <v>198182.7</v>
      </c>
      <c r="E178" s="325"/>
      <c r="F178" s="325">
        <v>373292.7</v>
      </c>
      <c r="G178" s="325">
        <v>571475.4</v>
      </c>
    </row>
    <row r="179" spans="1:7" s="304" customFormat="1" ht="15.75">
      <c r="A179" s="336"/>
      <c r="B179" s="336"/>
      <c r="C179" s="336"/>
      <c r="D179" s="337"/>
      <c r="E179" s="337"/>
      <c r="F179" s="337"/>
      <c r="G179" s="337"/>
    </row>
    <row r="180" spans="1:7" s="304" customFormat="1" ht="15.75">
      <c r="A180" s="336"/>
      <c r="B180" s="336"/>
      <c r="C180" s="338"/>
      <c r="D180" s="337"/>
      <c r="E180" s="339"/>
      <c r="F180" s="337"/>
      <c r="G180" s="337"/>
    </row>
    <row r="181" spans="1:7" ht="15.75">
      <c r="A181" s="340"/>
      <c r="B181" s="341"/>
      <c r="C181" s="13"/>
      <c r="D181" s="342"/>
      <c r="E181" s="343"/>
      <c r="F181" s="342"/>
      <c r="G181" s="21"/>
    </row>
    <row r="182" spans="1:7" ht="15.75">
      <c r="A182" s="340"/>
      <c r="B182" s="341"/>
      <c r="C182" s="338"/>
      <c r="D182" s="6"/>
      <c r="E182" s="3"/>
      <c r="F182" s="6"/>
      <c r="G182" s="362"/>
    </row>
    <row r="183" spans="1:7" ht="18.75">
      <c r="A183" s="340"/>
      <c r="B183" s="341"/>
      <c r="C183" s="344"/>
      <c r="D183" s="345"/>
      <c r="E183" s="339"/>
      <c r="F183" s="345"/>
      <c r="G183" s="345"/>
    </row>
    <row r="184" spans="1:7" ht="15.75">
      <c r="A184" s="340"/>
      <c r="B184" s="341"/>
      <c r="C184" s="13"/>
      <c r="D184" s="6"/>
      <c r="E184" s="13"/>
      <c r="F184" s="6"/>
      <c r="G184" s="363"/>
    </row>
    <row r="185" spans="1:7" ht="15.75">
      <c r="A185" s="340"/>
      <c r="B185" s="341"/>
      <c r="C185" s="3"/>
      <c r="D185" s="6"/>
      <c r="E185" s="13"/>
      <c r="F185" s="6"/>
      <c r="G185" s="363"/>
    </row>
    <row r="186" spans="1:7" ht="15.75">
      <c r="A186" s="340"/>
      <c r="B186" s="341"/>
      <c r="C186" s="3"/>
      <c r="D186" s="6"/>
      <c r="E186" s="3"/>
      <c r="F186" s="342"/>
      <c r="G186" s="363"/>
    </row>
    <row r="187" spans="1:7" ht="15.75">
      <c r="A187" s="340"/>
      <c r="B187" s="341"/>
      <c r="D187" s="342"/>
      <c r="E187" s="342"/>
      <c r="F187" s="342"/>
      <c r="G187" s="21"/>
    </row>
    <row r="188" spans="1:7" ht="15.75">
      <c r="A188" s="340"/>
      <c r="B188" s="341"/>
      <c r="C188" s="3"/>
      <c r="D188" s="6"/>
      <c r="E188" s="3"/>
      <c r="F188" s="6"/>
      <c r="G188" s="363"/>
    </row>
    <row r="189" spans="1:7" ht="15.75">
      <c r="A189" s="340"/>
      <c r="B189" s="341"/>
      <c r="C189" s="3"/>
      <c r="D189" s="6"/>
      <c r="E189" s="3"/>
      <c r="F189" s="6"/>
      <c r="G189" s="363"/>
    </row>
    <row r="190" spans="1:7" ht="15.75">
      <c r="A190" s="340"/>
      <c r="B190" s="341"/>
      <c r="C190" s="3"/>
      <c r="D190" s="6"/>
      <c r="E190" s="3"/>
      <c r="F190" s="6"/>
      <c r="G190" s="363"/>
    </row>
    <row r="191" spans="1:7" ht="15.75">
      <c r="A191" s="340"/>
      <c r="B191" s="341"/>
      <c r="C191" s="3"/>
      <c r="D191" s="6"/>
      <c r="E191" s="3"/>
      <c r="F191" s="6"/>
      <c r="G191" s="363"/>
    </row>
    <row r="192" spans="1:7" ht="15.75">
      <c r="A192" s="340"/>
      <c r="B192" s="341"/>
      <c r="C192" s="3"/>
      <c r="D192" s="6"/>
      <c r="E192" s="3"/>
      <c r="F192" s="6"/>
      <c r="G192" s="363"/>
    </row>
    <row r="193" spans="1:7" ht="15.75">
      <c r="A193" s="340"/>
      <c r="B193" s="341"/>
      <c r="C193" s="3"/>
      <c r="D193" s="6"/>
      <c r="E193" s="3"/>
      <c r="F193" s="6"/>
      <c r="G193" s="363"/>
    </row>
    <row r="194" spans="1:7" ht="15.75">
      <c r="A194" s="340"/>
      <c r="B194" s="341"/>
      <c r="C194" s="3"/>
      <c r="D194" s="6"/>
      <c r="E194" s="3"/>
      <c r="F194" s="6"/>
      <c r="G194" s="363"/>
    </row>
    <row r="195" spans="1:7" ht="15.75">
      <c r="A195" s="340"/>
      <c r="B195" s="341"/>
      <c r="C195" s="3"/>
      <c r="D195" s="6"/>
      <c r="E195" s="3"/>
      <c r="F195" s="6"/>
      <c r="G195" s="363"/>
    </row>
    <row r="196" spans="1:7" ht="15.75">
      <c r="A196" s="340"/>
      <c r="B196" s="341"/>
      <c r="C196" s="3"/>
      <c r="D196" s="6"/>
      <c r="E196" s="3"/>
      <c r="F196" s="6"/>
      <c r="G196" s="363"/>
    </row>
    <row r="197" spans="1:7" ht="15.75">
      <c r="A197" s="340"/>
      <c r="B197" s="341"/>
      <c r="C197" s="3"/>
      <c r="D197" s="6"/>
      <c r="E197" s="3"/>
      <c r="F197" s="6"/>
      <c r="G197" s="363"/>
    </row>
    <row r="198" spans="1:7" ht="15.75">
      <c r="A198" s="340"/>
      <c r="B198" s="341"/>
      <c r="C198" s="3"/>
      <c r="D198" s="6"/>
      <c r="E198" s="3"/>
      <c r="F198" s="6"/>
      <c r="G198" s="363"/>
    </row>
    <row r="199" spans="1:7" ht="15.75">
      <c r="A199" s="340"/>
      <c r="B199" s="341"/>
      <c r="C199" s="3"/>
      <c r="D199" s="6"/>
      <c r="E199" s="3"/>
      <c r="F199" s="6"/>
      <c r="G199" s="363"/>
    </row>
    <row r="200" spans="1:7" ht="15.75">
      <c r="A200" s="340"/>
      <c r="B200" s="341"/>
      <c r="C200" s="3"/>
      <c r="D200" s="6"/>
      <c r="E200" s="3"/>
      <c r="F200" s="6"/>
      <c r="G200" s="363"/>
    </row>
    <row r="201" spans="1:7" ht="15.75">
      <c r="A201" s="340"/>
      <c r="B201" s="341"/>
      <c r="C201" s="3"/>
      <c r="D201" s="6"/>
      <c r="E201" s="3"/>
      <c r="F201" s="6"/>
      <c r="G201" s="363"/>
    </row>
    <row r="202" spans="1:7" ht="15.75">
      <c r="A202" s="340"/>
      <c r="B202" s="341"/>
      <c r="C202" s="3"/>
      <c r="D202" s="6"/>
      <c r="E202" s="3"/>
      <c r="F202" s="6"/>
      <c r="G202" s="363"/>
    </row>
    <row r="203" spans="1:7" ht="15.75">
      <c r="A203" s="340"/>
      <c r="B203" s="341"/>
      <c r="C203" s="3"/>
      <c r="D203" s="6"/>
      <c r="E203" s="3"/>
      <c r="F203" s="6"/>
      <c r="G203" s="363"/>
    </row>
    <row r="204" spans="1:7" ht="15.75">
      <c r="A204" s="340"/>
      <c r="B204" s="341"/>
      <c r="C204" s="3"/>
      <c r="D204" s="6"/>
      <c r="E204" s="3"/>
      <c r="F204" s="6"/>
      <c r="G204" s="363"/>
    </row>
    <row r="205" spans="1:7" ht="15.75">
      <c r="A205" s="340"/>
      <c r="B205" s="341"/>
      <c r="C205" s="3"/>
      <c r="D205" s="6"/>
      <c r="E205" s="3"/>
      <c r="F205" s="6"/>
      <c r="G205" s="363"/>
    </row>
    <row r="206" spans="1:7" ht="15.75">
      <c r="A206" s="340"/>
      <c r="B206" s="341"/>
      <c r="C206" s="3"/>
      <c r="D206" s="6"/>
      <c r="E206" s="3"/>
      <c r="F206" s="6"/>
      <c r="G206" s="363"/>
    </row>
    <row r="207" spans="1:7" ht="15.75">
      <c r="A207" s="340"/>
      <c r="B207" s="341"/>
      <c r="C207" s="3"/>
      <c r="D207" s="6"/>
      <c r="E207" s="3"/>
      <c r="F207" s="6"/>
      <c r="G207" s="363"/>
    </row>
    <row r="208" spans="1:7" ht="15.75">
      <c r="A208" s="340"/>
      <c r="B208" s="341"/>
      <c r="C208" s="3"/>
      <c r="D208" s="6"/>
      <c r="E208" s="3"/>
      <c r="F208" s="6"/>
      <c r="G208" s="363"/>
    </row>
    <row r="209" spans="1:7" ht="15.75">
      <c r="A209" s="340"/>
      <c r="B209" s="341"/>
      <c r="C209" s="3"/>
      <c r="D209" s="6"/>
      <c r="E209" s="3"/>
      <c r="F209" s="6"/>
      <c r="G209" s="363"/>
    </row>
    <row r="210" spans="1:7" ht="15.75">
      <c r="A210" s="340"/>
      <c r="B210" s="341"/>
      <c r="C210" s="3"/>
      <c r="D210" s="6"/>
      <c r="E210" s="3"/>
      <c r="F210" s="6"/>
      <c r="G210" s="363"/>
    </row>
    <row r="211" spans="1:7" ht="15.75">
      <c r="A211" s="340"/>
      <c r="B211" s="341"/>
      <c r="C211" s="3"/>
      <c r="D211" s="6"/>
      <c r="E211" s="3"/>
      <c r="F211" s="6"/>
      <c r="G211" s="363"/>
    </row>
    <row r="212" spans="1:7" ht="15.75">
      <c r="A212" s="340"/>
      <c r="B212" s="341"/>
      <c r="C212" s="3"/>
      <c r="D212" s="6"/>
      <c r="E212" s="3"/>
      <c r="F212" s="6"/>
      <c r="G212" s="363"/>
    </row>
    <row r="213" spans="1:7" ht="15.75">
      <c r="A213" s="340"/>
      <c r="B213" s="341"/>
      <c r="C213" s="3"/>
      <c r="D213" s="6"/>
      <c r="E213" s="3"/>
      <c r="F213" s="6"/>
      <c r="G213" s="363"/>
    </row>
    <row r="214" spans="1:7" ht="15.75">
      <c r="A214" s="340"/>
      <c r="B214" s="341"/>
      <c r="C214" s="3"/>
      <c r="D214" s="6"/>
      <c r="E214" s="3"/>
      <c r="F214" s="6"/>
      <c r="G214" s="363"/>
    </row>
    <row r="215" spans="1:7" ht="15.75">
      <c r="A215" s="340"/>
      <c r="B215" s="341"/>
      <c r="C215" s="3"/>
      <c r="D215" s="6"/>
      <c r="E215" s="3"/>
      <c r="F215" s="6"/>
      <c r="G215" s="363"/>
    </row>
    <row r="216" spans="1:7" ht="15.75">
      <c r="A216" s="340"/>
      <c r="B216" s="341"/>
      <c r="C216" s="3"/>
      <c r="D216" s="6"/>
      <c r="E216" s="3"/>
      <c r="F216" s="6"/>
      <c r="G216" s="363"/>
    </row>
    <row r="217" spans="1:7" ht="15.75">
      <c r="A217" s="340"/>
      <c r="B217" s="341"/>
      <c r="C217" s="3"/>
      <c r="D217" s="6"/>
      <c r="E217" s="3"/>
      <c r="F217" s="6"/>
      <c r="G217" s="363"/>
    </row>
    <row r="218" spans="1:7" ht="15.75">
      <c r="A218" s="340"/>
      <c r="B218" s="341"/>
      <c r="C218" s="3"/>
      <c r="D218" s="6"/>
      <c r="E218" s="3"/>
      <c r="F218" s="6"/>
      <c r="G218" s="363"/>
    </row>
    <row r="219" spans="1:7" ht="15.75">
      <c r="A219" s="340"/>
      <c r="B219" s="341"/>
      <c r="C219" s="3"/>
      <c r="D219" s="6"/>
      <c r="E219" s="3"/>
      <c r="F219" s="6"/>
      <c r="G219" s="363"/>
    </row>
    <row r="220" spans="1:7" ht="15.75">
      <c r="A220" s="340"/>
      <c r="B220" s="341"/>
      <c r="C220" s="3"/>
      <c r="D220" s="6"/>
      <c r="E220" s="3"/>
      <c r="F220" s="6"/>
      <c r="G220" s="363"/>
    </row>
    <row r="221" spans="1:7" ht="15.75">
      <c r="A221" s="340"/>
      <c r="B221" s="341"/>
      <c r="C221" s="3"/>
      <c r="D221" s="6"/>
      <c r="E221" s="3"/>
      <c r="F221" s="6"/>
      <c r="G221" s="363"/>
    </row>
    <row r="222" spans="1:7" ht="15.75">
      <c r="A222" s="340"/>
      <c r="B222" s="341"/>
      <c r="C222" s="3"/>
      <c r="D222" s="6"/>
      <c r="E222" s="3"/>
      <c r="F222" s="6"/>
      <c r="G222" s="363"/>
    </row>
    <row r="223" spans="1:7" ht="15.75">
      <c r="A223" s="340"/>
      <c r="B223" s="341"/>
      <c r="C223" s="3"/>
      <c r="D223" s="6"/>
      <c r="E223" s="3"/>
      <c r="F223" s="6"/>
      <c r="G223" s="363"/>
    </row>
    <row r="224" spans="1:7" ht="15.75">
      <c r="A224" s="340"/>
      <c r="B224" s="341"/>
      <c r="C224" s="3"/>
      <c r="D224" s="6"/>
      <c r="E224" s="3"/>
      <c r="F224" s="6"/>
      <c r="G224" s="363"/>
    </row>
    <row r="225" spans="1:7" ht="15.75">
      <c r="A225" s="340"/>
      <c r="B225" s="341"/>
      <c r="C225" s="3"/>
      <c r="D225" s="6"/>
      <c r="E225" s="3"/>
      <c r="F225" s="6"/>
      <c r="G225" s="363"/>
    </row>
    <row r="226" spans="1:7" ht="15.75">
      <c r="A226" s="340"/>
      <c r="B226" s="341"/>
      <c r="C226" s="3"/>
      <c r="D226" s="6"/>
      <c r="E226" s="3"/>
      <c r="F226" s="6"/>
      <c r="G226" s="363"/>
    </row>
    <row r="227" spans="1:7" ht="15.75">
      <c r="A227" s="340"/>
      <c r="B227" s="341"/>
      <c r="C227" s="3"/>
      <c r="D227" s="6"/>
      <c r="E227" s="3"/>
      <c r="F227" s="6"/>
      <c r="G227" s="363"/>
    </row>
    <row r="228" spans="1:7" ht="15.75">
      <c r="A228" s="340"/>
      <c r="B228" s="341"/>
      <c r="C228" s="3"/>
      <c r="D228" s="6"/>
      <c r="E228" s="3"/>
      <c r="F228" s="6"/>
      <c r="G228" s="363"/>
    </row>
    <row r="229" spans="1:7" ht="15.75">
      <c r="A229" s="340"/>
      <c r="B229" s="341"/>
      <c r="C229" s="3"/>
      <c r="D229" s="6"/>
      <c r="E229" s="3"/>
      <c r="F229" s="6"/>
      <c r="G229" s="363"/>
    </row>
    <row r="230" spans="1:7" ht="15.75">
      <c r="A230" s="340"/>
      <c r="B230" s="341"/>
      <c r="C230" s="3"/>
      <c r="D230" s="6"/>
      <c r="E230" s="3"/>
      <c r="F230" s="6"/>
      <c r="G230" s="363"/>
    </row>
    <row r="231" spans="1:7" ht="15.75">
      <c r="A231" s="340"/>
      <c r="B231" s="341"/>
      <c r="C231" s="3"/>
      <c r="D231" s="6"/>
      <c r="E231" s="3"/>
      <c r="F231" s="6"/>
      <c r="G231" s="363"/>
    </row>
    <row r="232" spans="1:7" ht="15.75">
      <c r="A232" s="340"/>
      <c r="B232" s="341"/>
      <c r="C232" s="3"/>
      <c r="D232" s="6"/>
      <c r="E232" s="3"/>
      <c r="F232" s="6"/>
      <c r="G232" s="363"/>
    </row>
    <row r="233" spans="1:7" ht="15.75">
      <c r="A233" s="340"/>
      <c r="B233" s="341"/>
      <c r="C233" s="3"/>
      <c r="D233" s="6"/>
      <c r="E233" s="3"/>
      <c r="F233" s="6"/>
      <c r="G233" s="363"/>
    </row>
    <row r="234" spans="1:7" ht="15.75">
      <c r="A234" s="340"/>
      <c r="B234" s="341"/>
      <c r="C234" s="3"/>
      <c r="D234" s="6"/>
      <c r="E234" s="3"/>
      <c r="F234" s="6"/>
      <c r="G234" s="363"/>
    </row>
    <row r="235" spans="1:7" ht="15.75">
      <c r="A235" s="340"/>
      <c r="B235" s="341"/>
      <c r="C235" s="3"/>
      <c r="D235" s="6"/>
      <c r="E235" s="3"/>
      <c r="F235" s="6"/>
      <c r="G235" s="363"/>
    </row>
    <row r="236" spans="1:7" ht="15.75">
      <c r="A236" s="340"/>
      <c r="B236" s="341"/>
      <c r="C236" s="3"/>
      <c r="D236" s="6"/>
      <c r="E236" s="3"/>
      <c r="F236" s="6"/>
      <c r="G236" s="363"/>
    </row>
    <row r="237" spans="1:7" ht="15.75">
      <c r="A237" s="340"/>
      <c r="B237" s="341"/>
      <c r="C237" s="3"/>
      <c r="D237" s="6"/>
      <c r="E237" s="3"/>
      <c r="F237" s="6"/>
      <c r="G237" s="363"/>
    </row>
    <row r="238" spans="1:7" ht="15.75">
      <c r="A238" s="340"/>
      <c r="B238" s="341"/>
      <c r="C238" s="3"/>
      <c r="D238" s="6"/>
      <c r="E238" s="3"/>
      <c r="F238" s="6"/>
      <c r="G238" s="363"/>
    </row>
    <row r="239" spans="1:7" ht="15.75">
      <c r="A239" s="340"/>
      <c r="B239" s="341"/>
      <c r="C239" s="3"/>
      <c r="D239" s="6"/>
      <c r="E239" s="3"/>
      <c r="F239" s="6"/>
      <c r="G239" s="363"/>
    </row>
    <row r="240" spans="1:7" ht="15.75">
      <c r="A240" s="340"/>
      <c r="B240" s="341"/>
      <c r="C240" s="3"/>
      <c r="D240" s="6"/>
      <c r="E240" s="3"/>
      <c r="F240" s="6"/>
      <c r="G240" s="363"/>
    </row>
    <row r="241" spans="1:7" ht="15.75">
      <c r="A241" s="340"/>
      <c r="B241" s="341"/>
      <c r="C241" s="3"/>
      <c r="D241" s="6"/>
      <c r="E241" s="3"/>
      <c r="F241" s="6"/>
      <c r="G241" s="363"/>
    </row>
    <row r="242" spans="1:7" ht="15.75">
      <c r="A242" s="340"/>
      <c r="B242" s="341"/>
      <c r="C242" s="3"/>
      <c r="D242" s="6"/>
      <c r="E242" s="3"/>
      <c r="F242" s="6"/>
      <c r="G242" s="363"/>
    </row>
    <row r="243" spans="1:7" ht="15.75">
      <c r="A243" s="340"/>
      <c r="B243" s="341"/>
      <c r="C243" s="3"/>
      <c r="D243" s="6"/>
      <c r="E243" s="3"/>
      <c r="F243" s="6"/>
      <c r="G243" s="363"/>
    </row>
    <row r="244" spans="1:7" ht="15.75">
      <c r="A244" s="340"/>
      <c r="B244" s="341"/>
      <c r="C244" s="3"/>
      <c r="D244" s="6"/>
      <c r="E244" s="3"/>
      <c r="F244" s="6"/>
      <c r="G244" s="363"/>
    </row>
    <row r="245" spans="1:7" ht="15.75">
      <c r="A245" s="340"/>
      <c r="B245" s="341"/>
      <c r="C245" s="3"/>
      <c r="D245" s="6"/>
      <c r="E245" s="3"/>
      <c r="F245" s="6"/>
      <c r="G245" s="363"/>
    </row>
    <row r="246" spans="1:7" ht="15.75">
      <c r="A246" s="340"/>
      <c r="B246" s="341"/>
      <c r="C246" s="3"/>
      <c r="D246" s="6"/>
      <c r="E246" s="3"/>
      <c r="F246" s="6"/>
      <c r="G246" s="363"/>
    </row>
    <row r="247" spans="1:7" ht="15.75">
      <c r="A247" s="340"/>
      <c r="B247" s="341"/>
      <c r="C247" s="3"/>
      <c r="D247" s="6"/>
      <c r="E247" s="3"/>
      <c r="F247" s="6"/>
      <c r="G247" s="363"/>
    </row>
    <row r="248" spans="1:7" ht="15.75">
      <c r="A248" s="340"/>
      <c r="B248" s="341"/>
      <c r="C248" s="3"/>
      <c r="D248" s="6"/>
      <c r="E248" s="3"/>
      <c r="F248" s="6"/>
      <c r="G248" s="363"/>
    </row>
    <row r="249" spans="1:7" ht="15.75">
      <c r="A249" s="340"/>
      <c r="B249" s="341"/>
      <c r="C249" s="3"/>
      <c r="D249" s="6"/>
      <c r="E249" s="3"/>
      <c r="F249" s="6"/>
      <c r="G249" s="363"/>
    </row>
    <row r="250" spans="1:7" ht="15.75">
      <c r="A250" s="340"/>
      <c r="B250" s="341"/>
      <c r="C250" s="3"/>
      <c r="D250" s="6"/>
      <c r="E250" s="3"/>
      <c r="F250" s="6"/>
      <c r="G250" s="363"/>
    </row>
    <row r="251" spans="1:7" ht="15.75">
      <c r="A251" s="340"/>
      <c r="B251" s="341"/>
      <c r="C251" s="3"/>
      <c r="D251" s="6"/>
      <c r="E251" s="3"/>
      <c r="F251" s="6"/>
      <c r="G251" s="363"/>
    </row>
    <row r="252" spans="1:7" ht="15.75">
      <c r="A252" s="340"/>
      <c r="B252" s="341"/>
      <c r="C252" s="3"/>
      <c r="D252" s="6"/>
      <c r="E252" s="3"/>
      <c r="F252" s="6"/>
      <c r="G252" s="363"/>
    </row>
    <row r="253" spans="1:7" ht="15.75">
      <c r="A253" s="340"/>
      <c r="B253" s="341"/>
      <c r="C253" s="3"/>
      <c r="D253" s="6"/>
      <c r="E253" s="3"/>
      <c r="F253" s="6"/>
      <c r="G253" s="363"/>
    </row>
    <row r="254" spans="1:7" ht="15.75">
      <c r="A254" s="340"/>
      <c r="B254" s="341"/>
      <c r="C254" s="3"/>
      <c r="D254" s="6"/>
      <c r="E254" s="3"/>
      <c r="F254" s="6"/>
      <c r="G254" s="363"/>
    </row>
    <row r="255" spans="1:7" ht="15.75">
      <c r="A255" s="340"/>
      <c r="B255" s="341"/>
      <c r="C255" s="3"/>
      <c r="D255" s="6"/>
      <c r="E255" s="3"/>
      <c r="F255" s="6"/>
      <c r="G255" s="363"/>
    </row>
    <row r="256" spans="1:7" ht="15.75">
      <c r="A256" s="340"/>
      <c r="B256" s="341"/>
      <c r="C256" s="3"/>
      <c r="D256" s="6"/>
      <c r="E256" s="3"/>
      <c r="F256" s="6"/>
      <c r="G256" s="363"/>
    </row>
    <row r="257" spans="1:7" ht="15.75">
      <c r="A257" s="340"/>
      <c r="B257" s="341"/>
      <c r="C257" s="3"/>
      <c r="D257" s="6"/>
      <c r="E257" s="3"/>
      <c r="F257" s="6"/>
      <c r="G257" s="363"/>
    </row>
    <row r="258" spans="1:7" ht="15.75">
      <c r="A258" s="340"/>
      <c r="B258" s="341"/>
      <c r="C258" s="3"/>
      <c r="D258" s="6"/>
      <c r="E258" s="3"/>
      <c r="F258" s="6"/>
      <c r="G258" s="363"/>
    </row>
    <row r="259" spans="1:7" ht="15.75">
      <c r="A259" s="340"/>
      <c r="B259" s="341"/>
      <c r="C259" s="3"/>
      <c r="D259" s="6"/>
      <c r="E259" s="3"/>
      <c r="F259" s="6"/>
      <c r="G259" s="363"/>
    </row>
    <row r="260" spans="1:7" ht="15.75">
      <c r="A260" s="6"/>
      <c r="B260" s="3"/>
      <c r="C260" s="3"/>
      <c r="D260" s="6"/>
      <c r="E260" s="3"/>
      <c r="F260" s="6"/>
      <c r="G260" s="363"/>
    </row>
    <row r="261" spans="1:7" ht="15.75">
      <c r="A261" s="6"/>
      <c r="B261" s="3"/>
      <c r="C261" s="3"/>
      <c r="D261" s="6"/>
      <c r="E261" s="3"/>
      <c r="F261" s="6"/>
      <c r="G261" s="363"/>
    </row>
    <row r="262" spans="1:7" ht="15.75">
      <c r="A262" s="6"/>
      <c r="B262" s="3"/>
      <c r="C262" s="3"/>
      <c r="D262" s="6"/>
      <c r="E262" s="3"/>
      <c r="F262" s="6"/>
      <c r="G262" s="363"/>
    </row>
    <row r="263" spans="1:7" ht="15.75">
      <c r="A263" s="6"/>
      <c r="B263" s="3"/>
      <c r="C263" s="3"/>
      <c r="D263" s="6"/>
      <c r="E263" s="3"/>
      <c r="F263" s="6"/>
      <c r="G263" s="363"/>
    </row>
    <row r="264" spans="1:7" ht="15.75">
      <c r="A264" s="6"/>
      <c r="B264" s="3"/>
      <c r="C264" s="3"/>
      <c r="D264" s="6"/>
      <c r="E264" s="3"/>
      <c r="F264" s="6"/>
      <c r="G264" s="363"/>
    </row>
    <row r="265" spans="1:7" ht="15.75">
      <c r="A265" s="6"/>
      <c r="B265" s="3"/>
      <c r="C265" s="3"/>
      <c r="D265" s="6"/>
      <c r="E265" s="3"/>
      <c r="F265" s="6"/>
      <c r="G265" s="363"/>
    </row>
    <row r="266" spans="1:7" ht="15.75">
      <c r="A266" s="6"/>
      <c r="B266" s="3"/>
      <c r="C266" s="3"/>
      <c r="D266" s="6"/>
      <c r="E266" s="3"/>
      <c r="F266" s="6"/>
      <c r="G266" s="363"/>
    </row>
    <row r="267" spans="1:7" ht="15.75">
      <c r="A267" s="6"/>
      <c r="B267" s="3"/>
      <c r="C267" s="3"/>
      <c r="D267" s="6"/>
      <c r="E267" s="3"/>
      <c r="F267" s="6"/>
      <c r="G267" s="363"/>
    </row>
    <row r="268" spans="1:7" ht="15.75">
      <c r="A268" s="6"/>
      <c r="B268" s="3"/>
      <c r="C268" s="3"/>
      <c r="D268" s="6"/>
      <c r="E268" s="3"/>
      <c r="F268" s="6"/>
      <c r="G268" s="363"/>
    </row>
    <row r="269" spans="1:7" ht="15.75">
      <c r="A269" s="6"/>
      <c r="B269" s="3"/>
      <c r="C269" s="3"/>
      <c r="D269" s="6"/>
      <c r="E269" s="3"/>
      <c r="F269" s="6"/>
      <c r="G269" s="363"/>
    </row>
    <row r="270" spans="1:7" ht="15.75">
      <c r="A270" s="6"/>
      <c r="B270" s="3"/>
      <c r="C270" s="3"/>
      <c r="D270" s="6"/>
      <c r="E270" s="3"/>
      <c r="F270" s="6"/>
      <c r="G270" s="363"/>
    </row>
    <row r="271" spans="1:7" ht="15.75">
      <c r="A271" s="6"/>
      <c r="B271" s="3"/>
      <c r="C271" s="3"/>
      <c r="D271" s="6"/>
      <c r="E271" s="3"/>
      <c r="F271" s="6"/>
      <c r="G271" s="363"/>
    </row>
    <row r="272" spans="1:7" ht="15.75">
      <c r="A272" s="6"/>
      <c r="B272" s="3"/>
      <c r="C272" s="3"/>
      <c r="D272" s="6"/>
      <c r="E272" s="3"/>
      <c r="F272" s="6"/>
      <c r="G272" s="363"/>
    </row>
    <row r="273" spans="1:7" ht="15.75">
      <c r="A273" s="6"/>
      <c r="B273" s="3"/>
      <c r="C273" s="3"/>
      <c r="D273" s="6"/>
      <c r="E273" s="3"/>
      <c r="F273" s="6"/>
      <c r="G273" s="363"/>
    </row>
    <row r="274" spans="1:7" ht="15.75">
      <c r="A274" s="6"/>
      <c r="B274" s="3"/>
      <c r="C274" s="3"/>
      <c r="D274" s="6"/>
      <c r="E274" s="3"/>
      <c r="F274" s="6"/>
      <c r="G274" s="363"/>
    </row>
    <row r="275" spans="1:7" ht="15.75">
      <c r="A275" s="6"/>
      <c r="B275" s="3"/>
      <c r="C275" s="3"/>
      <c r="D275" s="6"/>
      <c r="E275" s="3"/>
      <c r="F275" s="6"/>
      <c r="G275" s="363"/>
    </row>
    <row r="276" spans="1:7" ht="15.75">
      <c r="A276" s="6"/>
      <c r="B276" s="3"/>
      <c r="C276" s="3"/>
      <c r="D276" s="6"/>
      <c r="E276" s="3"/>
      <c r="F276" s="6"/>
      <c r="G276" s="363"/>
    </row>
    <row r="277" spans="1:7" ht="15.75">
      <c r="A277" s="6"/>
      <c r="B277" s="3"/>
      <c r="C277" s="3"/>
      <c r="D277" s="6"/>
      <c r="E277" s="3"/>
      <c r="F277" s="6"/>
      <c r="G277" s="363"/>
    </row>
    <row r="278" spans="1:7" ht="15.75">
      <c r="A278" s="6"/>
      <c r="B278" s="3"/>
      <c r="C278" s="3"/>
      <c r="D278" s="6"/>
      <c r="E278" s="3"/>
      <c r="F278" s="6"/>
      <c r="G278" s="363"/>
    </row>
  </sheetData>
  <autoFilter ref="G9:G179"/>
  <mergeCells count="77">
    <mergeCell ref="A121:A122"/>
    <mergeCell ref="B106:B110"/>
    <mergeCell ref="A166:A167"/>
    <mergeCell ref="B166:B167"/>
    <mergeCell ref="B146:B147"/>
    <mergeCell ref="A133:A134"/>
    <mergeCell ref="A138:A139"/>
    <mergeCell ref="B138:B139"/>
    <mergeCell ref="B121:B122"/>
    <mergeCell ref="A168:A176"/>
    <mergeCell ref="B168:B176"/>
    <mergeCell ref="B104:B105"/>
    <mergeCell ref="A106:A110"/>
    <mergeCell ref="A117:A118"/>
    <mergeCell ref="B117:B118"/>
    <mergeCell ref="A151:A152"/>
    <mergeCell ref="B151:B152"/>
    <mergeCell ref="A146:A147"/>
    <mergeCell ref="B133:B134"/>
    <mergeCell ref="D37:D38"/>
    <mergeCell ref="A45:G45"/>
    <mergeCell ref="A37:A38"/>
    <mergeCell ref="B37:B38"/>
    <mergeCell ref="C37:C38"/>
    <mergeCell ref="A12:A15"/>
    <mergeCell ref="B12:B15"/>
    <mergeCell ref="A54:A55"/>
    <mergeCell ref="B54:B55"/>
    <mergeCell ref="A16:A17"/>
    <mergeCell ref="A43:B43"/>
    <mergeCell ref="B16:B17"/>
    <mergeCell ref="A27:A28"/>
    <mergeCell ref="B27:B28"/>
    <mergeCell ref="A21:A23"/>
    <mergeCell ref="B21:B23"/>
    <mergeCell ref="A67:A68"/>
    <mergeCell ref="B67:B68"/>
    <mergeCell ref="A60:A62"/>
    <mergeCell ref="A50:A52"/>
    <mergeCell ref="B50:B52"/>
    <mergeCell ref="B60:B62"/>
    <mergeCell ref="A104:A105"/>
    <mergeCell ref="A79:A81"/>
    <mergeCell ref="B96:B101"/>
    <mergeCell ref="A87:A88"/>
    <mergeCell ref="B87:B88"/>
    <mergeCell ref="B79:B81"/>
    <mergeCell ref="A96:A101"/>
    <mergeCell ref="A5:G5"/>
    <mergeCell ref="C8:D8"/>
    <mergeCell ref="E8:F8"/>
    <mergeCell ref="A10:G10"/>
    <mergeCell ref="A178:B178"/>
    <mergeCell ref="A177:B177"/>
    <mergeCell ref="F74:F75"/>
    <mergeCell ref="G74:G75"/>
    <mergeCell ref="A76:A77"/>
    <mergeCell ref="B76:B77"/>
    <mergeCell ref="D74:D75"/>
    <mergeCell ref="E74:E75"/>
    <mergeCell ref="C74:C75"/>
    <mergeCell ref="G83:G86"/>
    <mergeCell ref="G113:G115"/>
    <mergeCell ref="D83:D86"/>
    <mergeCell ref="E83:E86"/>
    <mergeCell ref="C83:C86"/>
    <mergeCell ref="C113:C115"/>
    <mergeCell ref="D113:D115"/>
    <mergeCell ref="E113:E115"/>
    <mergeCell ref="F113:F115"/>
    <mergeCell ref="E148:E150"/>
    <mergeCell ref="C158:C159"/>
    <mergeCell ref="E158:E159"/>
    <mergeCell ref="F83:F86"/>
    <mergeCell ref="C119:C120"/>
    <mergeCell ref="C151:C152"/>
    <mergeCell ref="D151:D152"/>
  </mergeCells>
  <printOptions horizontalCentered="1"/>
  <pageMargins left="0.7874015748031497" right="0.7874015748031497" top="1.1811023622047245" bottom="0.3937007874015748" header="0.5118110236220472" footer="0.31496062992125984"/>
  <pageSetup firstPageNumber="19" useFirstPageNumber="1" fitToHeight="5" fitToWidth="1" horizontalDpi="600" verticalDpi="600" orientation="landscape" paperSize="9" scale="41"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Облфин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Brat</dc:creator>
  <cp:keywords/>
  <dc:description/>
  <cp:lastModifiedBy>yacenkotv05</cp:lastModifiedBy>
  <cp:lastPrinted>2013-05-29T06:57:28Z</cp:lastPrinted>
  <dcterms:created xsi:type="dcterms:W3CDTF">2003-12-10T21:35:36Z</dcterms:created>
  <dcterms:modified xsi:type="dcterms:W3CDTF">2013-05-29T07:32:19Z</dcterms:modified>
  <cp:category/>
  <cp:version/>
  <cp:contentType/>
  <cp:contentStatus/>
</cp:coreProperties>
</file>